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10005" activeTab="0"/>
  </bookViews>
  <sheets>
    <sheet name="简章(2011)" sheetId="1" r:id="rId1"/>
  </sheets>
  <definedNames>
    <definedName name="_xlnm.Print_Titles" localSheetId="0">'简章(2011)'!$1:$2</definedName>
  </definedNames>
  <calcPr fullCalcOnLoad="1"/>
</workbook>
</file>

<file path=xl/sharedStrings.xml><?xml version="1.0" encoding="utf-8"?>
<sst xmlns="http://schemas.openxmlformats.org/spreadsheetml/2006/main" count="287" uniqueCount="123">
  <si>
    <t>云南</t>
  </si>
  <si>
    <t>陕西</t>
  </si>
  <si>
    <t>甘肃</t>
  </si>
  <si>
    <t>青海</t>
  </si>
  <si>
    <t>宁夏</t>
  </si>
  <si>
    <t>新疆</t>
  </si>
  <si>
    <t>大连大学2011年招生计划表</t>
  </si>
  <si>
    <t>科类</t>
  </si>
  <si>
    <t>学制</t>
  </si>
  <si>
    <t>总数</t>
  </si>
  <si>
    <t>辽宁外市</t>
  </si>
  <si>
    <t>大 连</t>
  </si>
  <si>
    <t>北京</t>
  </si>
  <si>
    <t>上海</t>
  </si>
  <si>
    <t>四川</t>
  </si>
  <si>
    <t>重庆</t>
  </si>
  <si>
    <t>天津</t>
  </si>
  <si>
    <t>安徽</t>
  </si>
  <si>
    <t>山西</t>
  </si>
  <si>
    <t>内蒙</t>
  </si>
  <si>
    <t>吉林</t>
  </si>
  <si>
    <t>黑龙江</t>
  </si>
  <si>
    <t>江苏</t>
  </si>
  <si>
    <t>浙江</t>
  </si>
  <si>
    <t>福建</t>
  </si>
  <si>
    <t>江西</t>
  </si>
  <si>
    <t>湖北</t>
  </si>
  <si>
    <t>湖南</t>
  </si>
  <si>
    <t>广西</t>
  </si>
  <si>
    <t>海南</t>
  </si>
  <si>
    <t>贵州</t>
  </si>
  <si>
    <t>河南</t>
  </si>
  <si>
    <t>河北</t>
  </si>
  <si>
    <t>山东</t>
  </si>
  <si>
    <t>广东</t>
  </si>
  <si>
    <t>建筑学</t>
  </si>
  <si>
    <t>理</t>
  </si>
  <si>
    <t>五</t>
  </si>
  <si>
    <t>化学工程与工艺</t>
  </si>
  <si>
    <t>四</t>
  </si>
  <si>
    <t>机械设计制造及其自动化</t>
  </si>
  <si>
    <t>机械设计制造及其自动化（汽车工程）</t>
  </si>
  <si>
    <t>物流工程</t>
  </si>
  <si>
    <t>自动化</t>
  </si>
  <si>
    <t>计算机科学与技术</t>
  </si>
  <si>
    <t>土木工程</t>
  </si>
  <si>
    <t>环境科学</t>
  </si>
  <si>
    <t>环境工程</t>
  </si>
  <si>
    <t>建筑环境与设备工程</t>
  </si>
  <si>
    <t>信息与计算科学</t>
  </si>
  <si>
    <t>数学与应用数学（金融数学）</t>
  </si>
  <si>
    <t>生物工程</t>
  </si>
  <si>
    <t>工业设计</t>
  </si>
  <si>
    <t>电子信息工程</t>
  </si>
  <si>
    <t>通信工程</t>
  </si>
  <si>
    <t>软件工程</t>
  </si>
  <si>
    <t>应用物理学</t>
  </si>
  <si>
    <t>应用物理学（多媒体与网络技术）</t>
  </si>
  <si>
    <r>
      <t>工程管理</t>
    </r>
  </si>
  <si>
    <t>化学</t>
  </si>
  <si>
    <t>过程装备与控制工程</t>
  </si>
  <si>
    <t>生物技术</t>
  </si>
  <si>
    <t>材料成型及控制工程</t>
  </si>
  <si>
    <t>高分子材料与工程</t>
  </si>
  <si>
    <t>制药工程</t>
  </si>
  <si>
    <t>师范类</t>
  </si>
  <si>
    <t>物理学（师范）</t>
  </si>
  <si>
    <t>师理</t>
  </si>
  <si>
    <t>音乐学（师范）</t>
  </si>
  <si>
    <t>师艺文</t>
  </si>
  <si>
    <t>体育教育（师范）</t>
  </si>
  <si>
    <t>师体理</t>
  </si>
  <si>
    <t>小学教育（中师升本；省统招）（师范）</t>
  </si>
  <si>
    <t>小学教育（师范）</t>
  </si>
  <si>
    <t>师文</t>
  </si>
  <si>
    <t>汉语言文学（师范）</t>
  </si>
  <si>
    <t>财经管理类</t>
  </si>
  <si>
    <t>工商管理</t>
  </si>
  <si>
    <t>文</t>
  </si>
  <si>
    <t>市场营销</t>
  </si>
  <si>
    <t>会计学</t>
  </si>
  <si>
    <t>工商管理（第二学位）</t>
  </si>
  <si>
    <t>国际经济与贸易</t>
  </si>
  <si>
    <t>人力资源管理</t>
  </si>
  <si>
    <t>金融学</t>
  </si>
  <si>
    <t>旅游管理</t>
  </si>
  <si>
    <t>医药类</t>
  </si>
  <si>
    <t>临床医学</t>
  </si>
  <si>
    <t>医学检验</t>
  </si>
  <si>
    <t>口腔医学</t>
  </si>
  <si>
    <t>护理学</t>
  </si>
  <si>
    <t>中药学</t>
  </si>
  <si>
    <t>其它</t>
  </si>
  <si>
    <t>运动人体科学</t>
  </si>
  <si>
    <t>运动训练</t>
  </si>
  <si>
    <t>文理</t>
  </si>
  <si>
    <t>美术学</t>
  </si>
  <si>
    <t>艺文</t>
  </si>
  <si>
    <t>艺术设计（装潢）</t>
  </si>
  <si>
    <t>艺术设计（服装）</t>
  </si>
  <si>
    <t>艺术设计（环境）</t>
  </si>
  <si>
    <t>艺术设计（新媒体）</t>
  </si>
  <si>
    <t>艺术设计（服装形象设计与展示）</t>
  </si>
  <si>
    <t>音乐表演</t>
  </si>
  <si>
    <t>舞蹈编导</t>
  </si>
  <si>
    <r>
      <t>日语</t>
    </r>
  </si>
  <si>
    <t>英语</t>
  </si>
  <si>
    <t>翻译</t>
  </si>
  <si>
    <t>法学</t>
  </si>
  <si>
    <t>法学（企业法律事务）</t>
  </si>
  <si>
    <t>历史学</t>
  </si>
  <si>
    <t>汉语言文学</t>
  </si>
  <si>
    <t>合作办学</t>
  </si>
  <si>
    <t>会计学（中外合作）</t>
  </si>
  <si>
    <t>旅游管理（中外合作）</t>
  </si>
  <si>
    <t>高职专科</t>
  </si>
  <si>
    <t>应用电子技术</t>
  </si>
  <si>
    <t>三</t>
  </si>
  <si>
    <t>酒店管理</t>
  </si>
  <si>
    <t>护理（市内校区）</t>
  </si>
  <si>
    <t>药物制剂技术（市内校区）</t>
  </si>
  <si>
    <t>注：考生填报志愿时，请以各省、市、自治区招办公布的内容为准。</t>
  </si>
  <si>
    <t xml:space="preserve">    绿色填充专业在该省本科一批次招生。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</si>
</sst>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新宋体"/>
      <family val="3"/>
    </font>
    <font>
      <sz val="12"/>
      <color indexed="8"/>
      <name val="新宋体"/>
      <family val="3"/>
    </font>
    <font>
      <sz val="9"/>
      <color indexed="8"/>
      <name val="新宋体"/>
      <family val="3"/>
    </font>
    <font>
      <sz val="10"/>
      <color indexed="8"/>
      <name val="新宋体"/>
      <family val="3"/>
    </font>
    <font>
      <b/>
      <sz val="12"/>
      <color indexed="8"/>
      <name val="新宋体"/>
      <family val="3"/>
    </font>
    <font>
      <b/>
      <sz val="9"/>
      <color indexed="8"/>
      <name val="新宋体"/>
      <family val="3"/>
    </font>
    <font>
      <b/>
      <sz val="11"/>
      <color indexed="8"/>
      <name val="新宋体"/>
      <family val="3"/>
    </font>
    <font>
      <b/>
      <sz val="12"/>
      <color indexed="8"/>
      <name val="黑体"/>
      <family val="0"/>
    </font>
    <font>
      <sz val="9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name val="Times New Roman"/>
      <family val="1"/>
    </font>
    <font>
      <b/>
      <sz val="10"/>
      <color indexed="8"/>
      <name val="新宋体"/>
      <family val="3"/>
    </font>
    <font>
      <sz val="8"/>
      <color indexed="8"/>
      <name val="新宋体"/>
      <family val="3"/>
    </font>
    <font>
      <sz val="8"/>
      <name val="Times New Roman"/>
      <family val="1"/>
    </font>
    <font>
      <sz val="10"/>
      <color indexed="8"/>
      <name val="黑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84" fontId="15" fillId="2" borderId="1" xfId="1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1409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342900</xdr:rowOff>
    </xdr:from>
    <xdr:to>
      <xdr:col>1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676275"/>
          <a:ext cx="2000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228600</xdr:rowOff>
    </xdr:from>
    <xdr:to>
      <xdr:col>0</xdr:col>
      <xdr:colOff>647700</xdr:colOff>
      <xdr:row>1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561975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76200</xdr:colOff>
      <xdr:row>1</xdr:row>
      <xdr:rowOff>533400</xdr:rowOff>
    </xdr:from>
    <xdr:to>
      <xdr:col>0</xdr:col>
      <xdr:colOff>438150</xdr:colOff>
      <xdr:row>1</xdr:row>
      <xdr:rowOff>695325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" y="8667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twoCellAnchor>
    <xdr:from>
      <xdr:col>18</xdr:col>
      <xdr:colOff>0</xdr:colOff>
      <xdr:row>1</xdr:row>
      <xdr:rowOff>342900</xdr:rowOff>
    </xdr:from>
    <xdr:to>
      <xdr:col>18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7010400" y="676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18</xdr:col>
      <xdr:colOff>0</xdr:colOff>
      <xdr:row>1</xdr:row>
      <xdr:rowOff>104775</xdr:rowOff>
    </xdr:from>
    <xdr:ext cx="266700" cy="219075"/>
    <xdr:sp>
      <xdr:nvSpPr>
        <xdr:cNvPr id="6" name="TextBox 6"/>
        <xdr:cNvSpPr txBox="1">
          <a:spLocks noChangeArrowheads="1"/>
        </xdr:cNvSpPr>
      </xdr:nvSpPr>
      <xdr:spPr>
        <a:xfrm>
          <a:off x="7010400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1657350</xdr:colOff>
      <xdr:row>3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657350" y="134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18</xdr:col>
      <xdr:colOff>0</xdr:colOff>
      <xdr:row>1</xdr:row>
      <xdr:rowOff>47625</xdr:rowOff>
    </xdr:from>
    <xdr:to>
      <xdr:col>18</xdr:col>
      <xdr:colOff>0</xdr:colOff>
      <xdr:row>1</xdr:row>
      <xdr:rowOff>723900</xdr:rowOff>
    </xdr:to>
    <xdr:sp>
      <xdr:nvSpPr>
        <xdr:cNvPr id="8" name="Line 8"/>
        <xdr:cNvSpPr>
          <a:spLocks/>
        </xdr:cNvSpPr>
      </xdr:nvSpPr>
      <xdr:spPr>
        <a:xfrm>
          <a:off x="7010400" y="381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342900</xdr:rowOff>
    </xdr:from>
    <xdr:to>
      <xdr:col>18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7010400" y="676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1</xdr:row>
      <xdr:rowOff>533400</xdr:rowOff>
    </xdr:from>
    <xdr:to>
      <xdr:col>0</xdr:col>
      <xdr:colOff>466725</xdr:colOff>
      <xdr:row>1</xdr:row>
      <xdr:rowOff>609600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90525" y="866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tabSelected="1" workbookViewId="0" topLeftCell="A1">
      <selection activeCell="L71" sqref="L71"/>
    </sheetView>
  </sheetViews>
  <sheetFormatPr defaultColWidth="9.00390625" defaultRowHeight="18" customHeight="1"/>
  <cols>
    <col min="1" max="1" width="26.125" style="66" customWidth="1"/>
    <col min="2" max="2" width="4.00390625" style="23" customWidth="1"/>
    <col min="3" max="3" width="2.375" style="67" customWidth="1"/>
    <col min="4" max="4" width="5.875" style="68" customWidth="1"/>
    <col min="5" max="5" width="4.75390625" style="19" customWidth="1"/>
    <col min="6" max="6" width="4.625" style="19" customWidth="1"/>
    <col min="7" max="7" width="3.875" style="19" customWidth="1"/>
    <col min="8" max="10" width="3.50390625" style="19" customWidth="1"/>
    <col min="11" max="11" width="4.00390625" style="19" customWidth="1"/>
    <col min="12" max="12" width="3.875" style="19" customWidth="1"/>
    <col min="13" max="13" width="3.75390625" style="19" customWidth="1"/>
    <col min="14" max="15" width="3.625" style="19" customWidth="1"/>
    <col min="16" max="16" width="4.00390625" style="19" customWidth="1"/>
    <col min="17" max="17" width="3.375" style="19" customWidth="1"/>
    <col min="18" max="18" width="3.625" style="19" customWidth="1"/>
    <col min="19" max="19" width="3.875" style="23" customWidth="1"/>
    <col min="20" max="20" width="3.25390625" style="23" customWidth="1"/>
    <col min="21" max="21" width="3.75390625" style="19" customWidth="1"/>
    <col min="22" max="22" width="4.125" style="19" customWidth="1"/>
    <col min="23" max="23" width="3.625" style="19" customWidth="1"/>
    <col min="24" max="25" width="3.75390625" style="19" customWidth="1"/>
    <col min="26" max="26" width="3.625" style="19" customWidth="1"/>
    <col min="27" max="27" width="4.00390625" style="19" customWidth="1"/>
    <col min="28" max="28" width="3.625" style="19" customWidth="1"/>
    <col min="29" max="29" width="3.375" style="19" customWidth="1"/>
    <col min="30" max="30" width="3.50390625" style="19" customWidth="1"/>
    <col min="31" max="31" width="3.875" style="19" customWidth="1"/>
    <col min="32" max="32" width="4.125" style="19" customWidth="1"/>
    <col min="33" max="33" width="3.75390625" style="19" customWidth="1"/>
    <col min="34" max="34" width="3.625" style="19" customWidth="1"/>
    <col min="35" max="35" width="3.50390625" style="1" customWidth="1"/>
    <col min="36" max="16384" width="3.625" style="1" customWidth="1"/>
  </cols>
  <sheetData>
    <row r="1" spans="1:35" ht="26.25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ht="57.75" customHeight="1">
      <c r="A2" s="2"/>
      <c r="B2" s="3" t="s">
        <v>7</v>
      </c>
      <c r="C2" s="4" t="s">
        <v>8</v>
      </c>
      <c r="D2" s="5" t="s">
        <v>9</v>
      </c>
      <c r="E2" s="6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8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0</v>
      </c>
      <c r="AA2" s="7" t="s">
        <v>1</v>
      </c>
      <c r="AB2" s="7" t="s">
        <v>2</v>
      </c>
      <c r="AC2" s="7" t="s">
        <v>3</v>
      </c>
      <c r="AD2" s="7" t="s">
        <v>4</v>
      </c>
      <c r="AE2" s="7" t="s">
        <v>5</v>
      </c>
      <c r="AF2" s="7" t="s">
        <v>31</v>
      </c>
      <c r="AG2" s="7" t="s">
        <v>32</v>
      </c>
      <c r="AH2" s="7" t="s">
        <v>33</v>
      </c>
      <c r="AI2" s="9" t="s">
        <v>34</v>
      </c>
    </row>
    <row r="3" spans="1:35" s="13" customFormat="1" ht="21.75" customHeight="1">
      <c r="A3" s="10" t="s">
        <v>9</v>
      </c>
      <c r="B3" s="11"/>
      <c r="C3" s="12"/>
      <c r="D3" s="12">
        <f>SUM(D4:D91)</f>
        <v>4100</v>
      </c>
      <c r="E3" s="12">
        <v>190</v>
      </c>
      <c r="F3" s="12">
        <v>1080</v>
      </c>
      <c r="G3" s="12">
        <f aca="true" t="shared" si="0" ref="G3:AI3">SUM(G4:G91)</f>
        <v>20</v>
      </c>
      <c r="H3" s="12">
        <f t="shared" si="0"/>
        <v>20</v>
      </c>
      <c r="I3" s="12">
        <f t="shared" si="0"/>
        <v>60</v>
      </c>
      <c r="J3" s="12">
        <f t="shared" si="0"/>
        <v>60</v>
      </c>
      <c r="K3" s="12">
        <f t="shared" si="0"/>
        <v>80</v>
      </c>
      <c r="L3" s="12">
        <f t="shared" si="0"/>
        <v>170</v>
      </c>
      <c r="M3" s="12">
        <f t="shared" si="0"/>
        <v>160</v>
      </c>
      <c r="N3" s="12">
        <f t="shared" si="0"/>
        <v>190</v>
      </c>
      <c r="O3" s="12">
        <f t="shared" si="0"/>
        <v>70</v>
      </c>
      <c r="P3" s="12">
        <f t="shared" si="0"/>
        <v>140</v>
      </c>
      <c r="Q3" s="12">
        <f t="shared" si="0"/>
        <v>70</v>
      </c>
      <c r="R3" s="12">
        <f t="shared" si="0"/>
        <v>60</v>
      </c>
      <c r="S3" s="12">
        <f t="shared" si="0"/>
        <v>70</v>
      </c>
      <c r="T3" s="12">
        <f t="shared" si="0"/>
        <v>70</v>
      </c>
      <c r="U3" s="12">
        <f t="shared" si="0"/>
        <v>90</v>
      </c>
      <c r="V3" s="12">
        <f t="shared" si="0"/>
        <v>130</v>
      </c>
      <c r="W3" s="12">
        <f t="shared" si="0"/>
        <v>80</v>
      </c>
      <c r="X3" s="12">
        <f t="shared" si="0"/>
        <v>110</v>
      </c>
      <c r="Y3" s="12">
        <f t="shared" si="0"/>
        <v>150</v>
      </c>
      <c r="Z3" s="12">
        <f t="shared" si="0"/>
        <v>100</v>
      </c>
      <c r="AA3" s="12">
        <f t="shared" si="0"/>
        <v>130</v>
      </c>
      <c r="AB3" s="12">
        <f t="shared" si="0"/>
        <v>90</v>
      </c>
      <c r="AC3" s="12">
        <f t="shared" si="0"/>
        <v>20</v>
      </c>
      <c r="AD3" s="12">
        <f t="shared" si="0"/>
        <v>20</v>
      </c>
      <c r="AE3" s="12">
        <f t="shared" si="0"/>
        <v>120</v>
      </c>
      <c r="AF3" s="12">
        <f t="shared" si="0"/>
        <v>180</v>
      </c>
      <c r="AG3" s="12">
        <f t="shared" si="0"/>
        <v>130</v>
      </c>
      <c r="AH3" s="12">
        <f t="shared" si="0"/>
        <v>230</v>
      </c>
      <c r="AI3" s="12">
        <f t="shared" si="0"/>
        <v>10</v>
      </c>
    </row>
    <row r="4" spans="1:35" ht="19.5" customHeight="1">
      <c r="A4" s="2" t="s">
        <v>35</v>
      </c>
      <c r="B4" s="14" t="s">
        <v>36</v>
      </c>
      <c r="C4" s="15" t="s">
        <v>37</v>
      </c>
      <c r="D4" s="16">
        <f aca="true" t="shared" si="1" ref="D4:D30">SUM(E4:AI4)</f>
        <v>32</v>
      </c>
      <c r="E4" s="17"/>
      <c r="F4" s="12">
        <v>7</v>
      </c>
      <c r="G4" s="17">
        <v>2</v>
      </c>
      <c r="H4" s="17">
        <v>2</v>
      </c>
      <c r="I4" s="17"/>
      <c r="J4" s="17"/>
      <c r="K4" s="18">
        <v>2</v>
      </c>
      <c r="L4" s="18"/>
      <c r="M4" s="18">
        <v>3</v>
      </c>
      <c r="N4" s="18">
        <v>2</v>
      </c>
      <c r="O4" s="18"/>
      <c r="P4" s="18">
        <v>2</v>
      </c>
      <c r="Q4" s="18"/>
      <c r="R4" s="18"/>
      <c r="S4" s="18"/>
      <c r="T4" s="18"/>
      <c r="U4" s="18">
        <v>2</v>
      </c>
      <c r="V4" s="1"/>
      <c r="W4" s="18"/>
      <c r="X4" s="18"/>
      <c r="Y4" s="18">
        <v>4</v>
      </c>
      <c r="Z4" s="18"/>
      <c r="AA4" s="1"/>
      <c r="AB4" s="18"/>
      <c r="AC4" s="18"/>
      <c r="AD4" s="18"/>
      <c r="AE4" s="18"/>
      <c r="AF4" s="18"/>
      <c r="AG4" s="18"/>
      <c r="AH4" s="18">
        <v>4</v>
      </c>
      <c r="AI4" s="16">
        <v>2</v>
      </c>
    </row>
    <row r="5" spans="1:35" ht="22.5" customHeight="1">
      <c r="A5" s="2" t="s">
        <v>38</v>
      </c>
      <c r="B5" s="14" t="s">
        <v>36</v>
      </c>
      <c r="C5" s="15" t="s">
        <v>39</v>
      </c>
      <c r="D5" s="16">
        <f t="shared" si="1"/>
        <v>60</v>
      </c>
      <c r="E5" s="18">
        <v>4</v>
      </c>
      <c r="F5" s="12">
        <v>8</v>
      </c>
      <c r="G5" s="17"/>
      <c r="H5" s="17"/>
      <c r="I5" s="17"/>
      <c r="J5" s="17"/>
      <c r="K5" s="18"/>
      <c r="L5" s="18">
        <v>4</v>
      </c>
      <c r="M5" s="18">
        <v>6</v>
      </c>
      <c r="N5" s="18">
        <v>6</v>
      </c>
      <c r="O5" s="18"/>
      <c r="P5" s="18">
        <v>4</v>
      </c>
      <c r="Q5" s="18"/>
      <c r="R5" s="16"/>
      <c r="S5" s="17"/>
      <c r="T5" s="18"/>
      <c r="U5" s="18">
        <v>2</v>
      </c>
      <c r="V5" s="18"/>
      <c r="W5" s="17">
        <v>4</v>
      </c>
      <c r="X5" s="18"/>
      <c r="Y5" s="18">
        <v>7</v>
      </c>
      <c r="Z5" s="18">
        <v>4</v>
      </c>
      <c r="AA5" s="18">
        <v>2</v>
      </c>
      <c r="AB5" s="18">
        <v>4</v>
      </c>
      <c r="AC5" s="18"/>
      <c r="AD5" s="18"/>
      <c r="AE5" s="18"/>
      <c r="AF5" s="18">
        <v>3</v>
      </c>
      <c r="AG5" s="18"/>
      <c r="AI5" s="16">
        <v>2</v>
      </c>
    </row>
    <row r="6" spans="1:35" ht="22.5" customHeight="1">
      <c r="A6" s="2" t="s">
        <v>40</v>
      </c>
      <c r="B6" s="14" t="s">
        <v>36</v>
      </c>
      <c r="C6" s="15" t="s">
        <v>39</v>
      </c>
      <c r="D6" s="16">
        <f t="shared" si="1"/>
        <v>185</v>
      </c>
      <c r="E6" s="85">
        <v>48</v>
      </c>
      <c r="F6" s="86"/>
      <c r="H6" s="17">
        <v>3</v>
      </c>
      <c r="I6" s="17">
        <v>5</v>
      </c>
      <c r="J6" s="17">
        <v>8</v>
      </c>
      <c r="K6" s="18">
        <v>8</v>
      </c>
      <c r="L6" s="20">
        <v>8</v>
      </c>
      <c r="M6" s="18">
        <v>8</v>
      </c>
      <c r="N6" s="20">
        <v>13</v>
      </c>
      <c r="O6" s="18"/>
      <c r="P6" s="18">
        <v>5</v>
      </c>
      <c r="Q6" s="18">
        <v>5</v>
      </c>
      <c r="R6" s="18">
        <v>5</v>
      </c>
      <c r="S6" s="1">
        <v>4</v>
      </c>
      <c r="T6" s="18"/>
      <c r="U6" s="18">
        <v>7</v>
      </c>
      <c r="V6" s="18">
        <v>5</v>
      </c>
      <c r="W6" s="18">
        <v>6</v>
      </c>
      <c r="X6" s="20">
        <v>5</v>
      </c>
      <c r="Y6" s="20">
        <v>8</v>
      </c>
      <c r="Z6" s="18">
        <v>6</v>
      </c>
      <c r="AA6" s="18">
        <v>5</v>
      </c>
      <c r="AB6" s="18">
        <v>2</v>
      </c>
      <c r="AC6" s="18"/>
      <c r="AD6" s="18"/>
      <c r="AE6" s="18"/>
      <c r="AF6" s="18">
        <v>8</v>
      </c>
      <c r="AG6" s="21">
        <v>5</v>
      </c>
      <c r="AH6" s="18">
        <v>8</v>
      </c>
      <c r="AI6" s="16"/>
    </row>
    <row r="7" spans="1:35" ht="27" customHeight="1">
      <c r="A7" s="2" t="s">
        <v>41</v>
      </c>
      <c r="B7" s="14" t="s">
        <v>36</v>
      </c>
      <c r="C7" s="15" t="s">
        <v>39</v>
      </c>
      <c r="D7" s="16">
        <f t="shared" si="1"/>
        <v>30</v>
      </c>
      <c r="E7" s="85">
        <v>5</v>
      </c>
      <c r="F7" s="86"/>
      <c r="G7" s="17"/>
      <c r="H7" s="17"/>
      <c r="I7" s="17">
        <v>5</v>
      </c>
      <c r="J7" s="17">
        <v>5</v>
      </c>
      <c r="K7" s="1"/>
      <c r="L7" s="20">
        <v>5</v>
      </c>
      <c r="M7" s="18"/>
      <c r="N7" s="18"/>
      <c r="O7" s="18"/>
      <c r="P7" s="18"/>
      <c r="Q7" s="18">
        <v>5</v>
      </c>
      <c r="R7" s="18">
        <v>5</v>
      </c>
      <c r="S7" s="16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</row>
    <row r="8" spans="1:35" ht="19.5" customHeight="1">
      <c r="A8" s="2" t="s">
        <v>42</v>
      </c>
      <c r="B8" s="14" t="s">
        <v>36</v>
      </c>
      <c r="C8" s="15" t="s">
        <v>39</v>
      </c>
      <c r="D8" s="16">
        <f t="shared" si="1"/>
        <v>62</v>
      </c>
      <c r="E8" s="18">
        <v>5</v>
      </c>
      <c r="F8" s="12">
        <v>12</v>
      </c>
      <c r="G8" s="17"/>
      <c r="H8" s="17"/>
      <c r="I8" s="17">
        <v>2</v>
      </c>
      <c r="J8" s="17">
        <v>2</v>
      </c>
      <c r="K8" s="18">
        <v>2</v>
      </c>
      <c r="L8" s="18">
        <v>2</v>
      </c>
      <c r="M8" s="18"/>
      <c r="N8" s="18">
        <v>4</v>
      </c>
      <c r="O8" s="18">
        <v>2</v>
      </c>
      <c r="P8" s="18"/>
      <c r="Q8" s="18">
        <v>5</v>
      </c>
      <c r="R8" s="18">
        <v>3</v>
      </c>
      <c r="S8" s="18"/>
      <c r="T8" s="18"/>
      <c r="U8" s="18">
        <v>3</v>
      </c>
      <c r="V8" s="18"/>
      <c r="W8" s="18"/>
      <c r="X8" s="20">
        <v>2</v>
      </c>
      <c r="Y8" s="18">
        <v>3</v>
      </c>
      <c r="Z8" s="18"/>
      <c r="AA8" s="18">
        <v>4</v>
      </c>
      <c r="AB8" s="18">
        <v>4</v>
      </c>
      <c r="AC8" s="18"/>
      <c r="AD8" s="18"/>
      <c r="AE8" s="18"/>
      <c r="AF8" s="18">
        <v>4</v>
      </c>
      <c r="AG8" s="18"/>
      <c r="AH8" s="18"/>
      <c r="AI8" s="16">
        <v>3</v>
      </c>
    </row>
    <row r="9" spans="1:35" ht="21.75" customHeight="1">
      <c r="A9" s="2" t="s">
        <v>43</v>
      </c>
      <c r="B9" s="14" t="s">
        <v>36</v>
      </c>
      <c r="C9" s="15" t="s">
        <v>39</v>
      </c>
      <c r="D9" s="16">
        <f t="shared" si="1"/>
        <v>93</v>
      </c>
      <c r="E9" s="17"/>
      <c r="F9" s="12">
        <v>26</v>
      </c>
      <c r="G9" s="17"/>
      <c r="H9" s="17"/>
      <c r="I9" s="17">
        <v>4</v>
      </c>
      <c r="J9" s="17">
        <v>4</v>
      </c>
      <c r="K9" s="18">
        <v>2</v>
      </c>
      <c r="L9" s="18">
        <v>8</v>
      </c>
      <c r="M9" s="18">
        <v>3</v>
      </c>
      <c r="N9" s="18">
        <v>3</v>
      </c>
      <c r="O9" s="18">
        <v>2</v>
      </c>
      <c r="P9" s="18"/>
      <c r="Q9" s="18"/>
      <c r="R9" s="18"/>
      <c r="S9" s="18"/>
      <c r="T9" s="18">
        <v>4</v>
      </c>
      <c r="U9" s="18"/>
      <c r="V9" s="18">
        <v>3</v>
      </c>
      <c r="W9" s="18">
        <v>2</v>
      </c>
      <c r="X9" s="18"/>
      <c r="Y9" s="19">
        <v>5</v>
      </c>
      <c r="Z9" s="18"/>
      <c r="AA9" s="18">
        <v>4</v>
      </c>
      <c r="AB9" s="18">
        <v>5</v>
      </c>
      <c r="AC9" s="18">
        <v>4</v>
      </c>
      <c r="AD9" s="18"/>
      <c r="AF9" s="18">
        <v>8</v>
      </c>
      <c r="AG9" s="18">
        <v>4</v>
      </c>
      <c r="AH9" s="18">
        <v>2</v>
      </c>
      <c r="AI9" s="16"/>
    </row>
    <row r="10" spans="1:35" ht="19.5" customHeight="1">
      <c r="A10" s="2" t="s">
        <v>44</v>
      </c>
      <c r="B10" s="14" t="s">
        <v>36</v>
      </c>
      <c r="C10" s="15" t="s">
        <v>39</v>
      </c>
      <c r="D10" s="16">
        <f t="shared" si="1"/>
        <v>90</v>
      </c>
      <c r="E10" s="17">
        <v>5</v>
      </c>
      <c r="F10" s="12">
        <v>19</v>
      </c>
      <c r="G10" s="17"/>
      <c r="H10" s="17"/>
      <c r="I10" s="17">
        <v>3</v>
      </c>
      <c r="J10" s="17"/>
      <c r="K10" s="18"/>
      <c r="L10" s="20">
        <v>7</v>
      </c>
      <c r="M10" s="18"/>
      <c r="O10" s="18"/>
      <c r="P10" s="18"/>
      <c r="Q10" s="18"/>
      <c r="R10" s="18"/>
      <c r="S10" s="18"/>
      <c r="T10" s="18">
        <v>4</v>
      </c>
      <c r="U10" s="18">
        <v>8</v>
      </c>
      <c r="V10" s="18"/>
      <c r="W10" s="18">
        <v>6</v>
      </c>
      <c r="X10" s="18"/>
      <c r="Y10" s="20">
        <v>5</v>
      </c>
      <c r="Z10" s="18">
        <v>6</v>
      </c>
      <c r="AA10" s="18">
        <v>5</v>
      </c>
      <c r="AB10" s="18">
        <v>6</v>
      </c>
      <c r="AC10" s="18"/>
      <c r="AD10" s="18"/>
      <c r="AE10" s="18"/>
      <c r="AF10" s="18">
        <v>10</v>
      </c>
      <c r="AG10" s="18"/>
      <c r="AH10" s="18">
        <v>6</v>
      </c>
      <c r="AI10" s="16"/>
    </row>
    <row r="11" spans="1:35" ht="21.75" customHeight="1">
      <c r="A11" s="2" t="s">
        <v>45</v>
      </c>
      <c r="B11" s="14" t="s">
        <v>36</v>
      </c>
      <c r="C11" s="15" t="s">
        <v>39</v>
      </c>
      <c r="D11" s="16">
        <f t="shared" si="1"/>
        <v>124</v>
      </c>
      <c r="E11" s="17">
        <v>10</v>
      </c>
      <c r="F11" s="12">
        <v>15</v>
      </c>
      <c r="G11" s="17"/>
      <c r="H11" s="17"/>
      <c r="I11" s="17"/>
      <c r="J11" s="17">
        <v>2</v>
      </c>
      <c r="K11" s="18">
        <v>5</v>
      </c>
      <c r="L11" s="20">
        <v>8</v>
      </c>
      <c r="M11" s="18">
        <v>7</v>
      </c>
      <c r="N11" s="20">
        <v>6</v>
      </c>
      <c r="O11" s="18"/>
      <c r="P11" s="18">
        <v>5</v>
      </c>
      <c r="Q11" s="18"/>
      <c r="R11" s="18">
        <v>2</v>
      </c>
      <c r="S11" s="18">
        <v>4</v>
      </c>
      <c r="T11" s="18"/>
      <c r="U11" s="18">
        <v>5</v>
      </c>
      <c r="V11" s="18">
        <v>4</v>
      </c>
      <c r="W11" s="18">
        <v>5</v>
      </c>
      <c r="X11" s="20">
        <v>4</v>
      </c>
      <c r="Y11" s="20">
        <v>7</v>
      </c>
      <c r="Z11" s="18">
        <v>6</v>
      </c>
      <c r="AA11" s="18">
        <v>5</v>
      </c>
      <c r="AB11" s="18">
        <v>4</v>
      </c>
      <c r="AC11" s="18"/>
      <c r="AD11" s="18">
        <v>2</v>
      </c>
      <c r="AE11" s="18">
        <v>6</v>
      </c>
      <c r="AF11" s="18">
        <v>6</v>
      </c>
      <c r="AG11" s="18"/>
      <c r="AH11" s="18">
        <v>6</v>
      </c>
      <c r="AI11" s="16"/>
    </row>
    <row r="12" spans="1:35" ht="20.25" customHeight="1">
      <c r="A12" s="2" t="s">
        <v>46</v>
      </c>
      <c r="B12" s="14" t="s">
        <v>36</v>
      </c>
      <c r="C12" s="15" t="s">
        <v>39</v>
      </c>
      <c r="D12" s="16">
        <f t="shared" si="1"/>
        <v>30</v>
      </c>
      <c r="E12" s="17">
        <v>3</v>
      </c>
      <c r="F12" s="12">
        <v>5</v>
      </c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22"/>
      <c r="T12" s="18"/>
      <c r="V12" s="18"/>
      <c r="W12" s="18">
        <v>2</v>
      </c>
      <c r="X12" s="18"/>
      <c r="Y12" s="18">
        <v>3</v>
      </c>
      <c r="Z12" s="18">
        <v>4</v>
      </c>
      <c r="AA12" s="18"/>
      <c r="AB12" s="19">
        <v>4</v>
      </c>
      <c r="AC12" s="18"/>
      <c r="AD12" s="18"/>
      <c r="AE12" s="18"/>
      <c r="AF12" s="18">
        <v>3</v>
      </c>
      <c r="AG12" s="18"/>
      <c r="AH12" s="18">
        <v>6</v>
      </c>
      <c r="AI12" s="16"/>
    </row>
    <row r="13" spans="1:35" ht="21.75" customHeight="1">
      <c r="A13" s="2" t="s">
        <v>47</v>
      </c>
      <c r="B13" s="14" t="s">
        <v>36</v>
      </c>
      <c r="C13" s="15" t="s">
        <v>39</v>
      </c>
      <c r="D13" s="16">
        <f t="shared" si="1"/>
        <v>30</v>
      </c>
      <c r="E13" s="17"/>
      <c r="F13" s="12">
        <v>5</v>
      </c>
      <c r="G13" s="17"/>
      <c r="H13" s="17"/>
      <c r="I13" s="17"/>
      <c r="J13" s="17"/>
      <c r="K13" s="18"/>
      <c r="L13" s="18"/>
      <c r="M13" s="18">
        <v>6</v>
      </c>
      <c r="N13" s="18"/>
      <c r="O13" s="18"/>
      <c r="P13" s="18"/>
      <c r="Q13" s="18"/>
      <c r="R13" s="18"/>
      <c r="S13" s="22"/>
      <c r="T13" s="18">
        <v>2</v>
      </c>
      <c r="U13" s="18">
        <v>4</v>
      </c>
      <c r="V13" s="18">
        <v>2</v>
      </c>
      <c r="W13" s="18"/>
      <c r="X13" s="18"/>
      <c r="Y13" s="18">
        <v>6</v>
      </c>
      <c r="Z13" s="18"/>
      <c r="AA13" s="18"/>
      <c r="AB13" s="18">
        <v>5</v>
      </c>
      <c r="AC13" s="18"/>
      <c r="AD13" s="18"/>
      <c r="AE13" s="18"/>
      <c r="AF13" s="18"/>
      <c r="AG13" s="18"/>
      <c r="AH13" s="18"/>
      <c r="AI13" s="16"/>
    </row>
    <row r="14" spans="1:35" ht="21" customHeight="1">
      <c r="A14" s="2" t="s">
        <v>48</v>
      </c>
      <c r="B14" s="14" t="s">
        <v>36</v>
      </c>
      <c r="C14" s="15" t="s">
        <v>39</v>
      </c>
      <c r="D14" s="16">
        <f t="shared" si="1"/>
        <v>60</v>
      </c>
      <c r="E14" s="17">
        <v>4</v>
      </c>
      <c r="F14" s="12">
        <v>5</v>
      </c>
      <c r="G14" s="17"/>
      <c r="H14" s="17"/>
      <c r="I14" s="17"/>
      <c r="J14" s="17"/>
      <c r="K14" s="18"/>
      <c r="L14" s="18">
        <v>4</v>
      </c>
      <c r="M14" s="18">
        <v>2</v>
      </c>
      <c r="N14" s="18">
        <v>5</v>
      </c>
      <c r="O14" s="18">
        <v>3</v>
      </c>
      <c r="P14" s="18"/>
      <c r="Q14" s="18"/>
      <c r="R14" s="18"/>
      <c r="T14" s="18"/>
      <c r="U14" s="18"/>
      <c r="V14" s="18">
        <v>4</v>
      </c>
      <c r="W14" s="18">
        <v>4</v>
      </c>
      <c r="X14" s="20">
        <v>4</v>
      </c>
      <c r="Y14" s="18">
        <v>4</v>
      </c>
      <c r="Z14" s="18">
        <v>2</v>
      </c>
      <c r="AA14" s="18">
        <v>3</v>
      </c>
      <c r="AB14" s="18">
        <v>5</v>
      </c>
      <c r="AC14" s="18"/>
      <c r="AD14" s="18"/>
      <c r="AE14" s="18">
        <v>6</v>
      </c>
      <c r="AF14" s="18">
        <v>2</v>
      </c>
      <c r="AG14" s="18"/>
      <c r="AH14" s="18">
        <v>3</v>
      </c>
      <c r="AI14" s="16"/>
    </row>
    <row r="15" spans="1:35" ht="21" customHeight="1">
      <c r="A15" s="2" t="s">
        <v>49</v>
      </c>
      <c r="B15" s="14" t="s">
        <v>36</v>
      </c>
      <c r="C15" s="15" t="s">
        <v>39</v>
      </c>
      <c r="D15" s="16">
        <f t="shared" si="1"/>
        <v>60</v>
      </c>
      <c r="E15" s="17">
        <v>6</v>
      </c>
      <c r="F15" s="12">
        <v>10</v>
      </c>
      <c r="G15" s="17"/>
      <c r="H15" s="17"/>
      <c r="I15" s="17"/>
      <c r="J15" s="17"/>
      <c r="K15" s="18"/>
      <c r="L15" s="18">
        <v>5</v>
      </c>
      <c r="M15" s="18"/>
      <c r="N15" s="18">
        <v>5</v>
      </c>
      <c r="O15" s="18">
        <v>3</v>
      </c>
      <c r="P15" s="18"/>
      <c r="R15" s="18"/>
      <c r="S15" s="18">
        <v>5</v>
      </c>
      <c r="T15" s="24">
        <v>5</v>
      </c>
      <c r="U15" s="24">
        <v>5</v>
      </c>
      <c r="V15" s="24">
        <v>3</v>
      </c>
      <c r="W15" s="18">
        <v>2</v>
      </c>
      <c r="X15" s="20">
        <v>4</v>
      </c>
      <c r="Y15" s="18">
        <v>3</v>
      </c>
      <c r="Z15" s="18"/>
      <c r="AA15" s="18"/>
      <c r="AB15" s="18">
        <v>4</v>
      </c>
      <c r="AC15" s="18"/>
      <c r="AD15" s="18"/>
      <c r="AE15" s="18"/>
      <c r="AF15" s="24"/>
      <c r="AG15" s="18"/>
      <c r="AH15" s="18"/>
      <c r="AI15" s="16"/>
    </row>
    <row r="16" spans="1:35" ht="24.75" customHeight="1">
      <c r="A16" s="2" t="s">
        <v>50</v>
      </c>
      <c r="B16" s="14" t="s">
        <v>36</v>
      </c>
      <c r="C16" s="15" t="s">
        <v>39</v>
      </c>
      <c r="D16" s="16">
        <f t="shared" si="1"/>
        <v>30</v>
      </c>
      <c r="E16" s="18"/>
      <c r="F16" s="12">
        <v>2</v>
      </c>
      <c r="G16" s="17"/>
      <c r="H16" s="17"/>
      <c r="I16" s="17"/>
      <c r="J16" s="17"/>
      <c r="K16" s="18"/>
      <c r="L16" s="18"/>
      <c r="M16" s="18">
        <v>3</v>
      </c>
      <c r="N16" s="18"/>
      <c r="O16" s="18">
        <v>3</v>
      </c>
      <c r="P16" s="18">
        <v>3</v>
      </c>
      <c r="Q16" s="18"/>
      <c r="R16" s="18"/>
      <c r="S16" s="18"/>
      <c r="T16" s="24"/>
      <c r="U16" s="24"/>
      <c r="V16" s="24"/>
      <c r="W16" s="18">
        <v>2</v>
      </c>
      <c r="X16" s="18"/>
      <c r="Y16" s="18">
        <v>3</v>
      </c>
      <c r="Z16" s="18"/>
      <c r="AA16" s="18"/>
      <c r="AB16" s="18"/>
      <c r="AC16" s="18"/>
      <c r="AD16" s="18"/>
      <c r="AE16" s="24">
        <v>5</v>
      </c>
      <c r="AF16" s="24">
        <v>4</v>
      </c>
      <c r="AG16" s="18"/>
      <c r="AH16" s="18">
        <v>5</v>
      </c>
      <c r="AI16" s="16"/>
    </row>
    <row r="17" spans="1:35" ht="21" customHeight="1">
      <c r="A17" s="2" t="s">
        <v>51</v>
      </c>
      <c r="B17" s="14" t="s">
        <v>36</v>
      </c>
      <c r="C17" s="15" t="s">
        <v>39</v>
      </c>
      <c r="D17" s="16">
        <f t="shared" si="1"/>
        <v>62</v>
      </c>
      <c r="E17" s="85">
        <v>14</v>
      </c>
      <c r="F17" s="86"/>
      <c r="G17" s="17">
        <v>3</v>
      </c>
      <c r="H17" s="17">
        <v>2</v>
      </c>
      <c r="I17" s="17">
        <v>2</v>
      </c>
      <c r="J17" s="17">
        <v>3</v>
      </c>
      <c r="K17" s="18"/>
      <c r="L17" s="18"/>
      <c r="M17" s="18">
        <v>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>
        <v>7</v>
      </c>
      <c r="AA17" s="18">
        <v>4</v>
      </c>
      <c r="AB17" s="18">
        <v>10</v>
      </c>
      <c r="AC17" s="18"/>
      <c r="AD17" s="18"/>
      <c r="AE17" s="18">
        <v>4</v>
      </c>
      <c r="AF17" s="18"/>
      <c r="AG17" s="18"/>
      <c r="AH17" s="18">
        <v>8</v>
      </c>
      <c r="AI17" s="16"/>
    </row>
    <row r="18" spans="1:35" ht="18.75" customHeight="1">
      <c r="A18" s="2" t="s">
        <v>52</v>
      </c>
      <c r="B18" s="14" t="s">
        <v>36</v>
      </c>
      <c r="C18" s="15" t="s">
        <v>39</v>
      </c>
      <c r="D18" s="16">
        <f t="shared" si="1"/>
        <v>30</v>
      </c>
      <c r="E18" s="17">
        <v>2</v>
      </c>
      <c r="F18" s="12">
        <v>4</v>
      </c>
      <c r="G18" s="17">
        <v>3</v>
      </c>
      <c r="H18" s="17">
        <v>3</v>
      </c>
      <c r="I18" s="17"/>
      <c r="J18" s="17"/>
      <c r="K18" s="18"/>
      <c r="L18" s="18"/>
      <c r="M18" s="18"/>
      <c r="N18" s="18"/>
      <c r="O18" s="18">
        <v>2</v>
      </c>
      <c r="P18" s="18"/>
      <c r="R18" s="18">
        <v>2</v>
      </c>
      <c r="S18" s="18"/>
      <c r="T18" s="18"/>
      <c r="U18" s="18"/>
      <c r="V18" s="18">
        <v>4</v>
      </c>
      <c r="W18" s="18"/>
      <c r="X18" s="18"/>
      <c r="Y18" s="18">
        <v>3</v>
      </c>
      <c r="Z18" s="19">
        <v>2</v>
      </c>
      <c r="AA18" s="18"/>
      <c r="AB18" s="18"/>
      <c r="AC18" s="18"/>
      <c r="AD18" s="18"/>
      <c r="AF18" s="18">
        <v>5</v>
      </c>
      <c r="AG18" s="18"/>
      <c r="AH18" s="18"/>
      <c r="AI18" s="16"/>
    </row>
    <row r="19" spans="1:35" ht="19.5" customHeight="1">
      <c r="A19" s="2" t="s">
        <v>53</v>
      </c>
      <c r="B19" s="14" t="s">
        <v>36</v>
      </c>
      <c r="C19" s="15" t="s">
        <v>39</v>
      </c>
      <c r="D19" s="16">
        <f t="shared" si="1"/>
        <v>60</v>
      </c>
      <c r="E19" s="17">
        <v>4</v>
      </c>
      <c r="F19" s="12">
        <v>5</v>
      </c>
      <c r="G19" s="17"/>
      <c r="H19" s="17"/>
      <c r="I19" s="17">
        <v>2</v>
      </c>
      <c r="J19" s="17">
        <v>3</v>
      </c>
      <c r="K19" s="18">
        <v>2</v>
      </c>
      <c r="L19" s="18">
        <v>5</v>
      </c>
      <c r="M19" s="18"/>
      <c r="N19" s="18">
        <v>3</v>
      </c>
      <c r="O19" s="18"/>
      <c r="P19" s="1"/>
      <c r="Q19" s="18">
        <v>2</v>
      </c>
      <c r="R19" s="18">
        <v>2</v>
      </c>
      <c r="S19" s="18"/>
      <c r="T19" s="18"/>
      <c r="U19" s="18">
        <v>5</v>
      </c>
      <c r="V19" s="18">
        <v>3</v>
      </c>
      <c r="W19" s="18">
        <v>2</v>
      </c>
      <c r="X19" s="18"/>
      <c r="Y19" s="18">
        <v>8</v>
      </c>
      <c r="Z19" s="18">
        <v>3</v>
      </c>
      <c r="AA19" s="18">
        <v>6</v>
      </c>
      <c r="AB19" s="18"/>
      <c r="AC19" s="18"/>
      <c r="AD19" s="18"/>
      <c r="AE19" s="18"/>
      <c r="AF19" s="18">
        <v>5</v>
      </c>
      <c r="AG19" s="18"/>
      <c r="AH19" s="18"/>
      <c r="AI19" s="16"/>
    </row>
    <row r="20" spans="1:35" ht="19.5" customHeight="1">
      <c r="A20" s="25" t="s">
        <v>54</v>
      </c>
      <c r="B20" s="14" t="s">
        <v>36</v>
      </c>
      <c r="C20" s="15" t="s">
        <v>39</v>
      </c>
      <c r="D20" s="16">
        <f t="shared" si="1"/>
        <v>60</v>
      </c>
      <c r="E20" s="26"/>
      <c r="F20" s="27">
        <v>5</v>
      </c>
      <c r="G20" s="26"/>
      <c r="H20" s="26"/>
      <c r="I20" s="26"/>
      <c r="J20" s="26"/>
      <c r="K20" s="28"/>
      <c r="L20" s="28">
        <v>5</v>
      </c>
      <c r="M20" s="28">
        <v>5</v>
      </c>
      <c r="N20" s="28"/>
      <c r="O20" s="28"/>
      <c r="P20" s="28"/>
      <c r="Q20" s="28"/>
      <c r="R20" s="28"/>
      <c r="S20" s="28"/>
      <c r="T20" s="28"/>
      <c r="U20" s="28"/>
      <c r="V20" s="28">
        <v>5</v>
      </c>
      <c r="W20" s="28">
        <v>2</v>
      </c>
      <c r="X20" s="29">
        <v>2</v>
      </c>
      <c r="Y20" s="28">
        <v>10</v>
      </c>
      <c r="Z20" s="18"/>
      <c r="AA20" s="28"/>
      <c r="AB20" s="28">
        <v>5</v>
      </c>
      <c r="AC20" s="28"/>
      <c r="AD20" s="28"/>
      <c r="AE20" s="28">
        <v>5</v>
      </c>
      <c r="AF20" s="28">
        <v>13</v>
      </c>
      <c r="AG20" s="28"/>
      <c r="AH20" s="28"/>
      <c r="AI20" s="30">
        <v>3</v>
      </c>
    </row>
    <row r="21" spans="1:35" ht="19.5" customHeight="1">
      <c r="A21" s="25" t="s">
        <v>55</v>
      </c>
      <c r="B21" s="14" t="s">
        <v>36</v>
      </c>
      <c r="C21" s="15" t="s">
        <v>39</v>
      </c>
      <c r="D21" s="16">
        <f t="shared" si="1"/>
        <v>30</v>
      </c>
      <c r="E21" s="17"/>
      <c r="F21" s="27">
        <v>8</v>
      </c>
      <c r="G21" s="26"/>
      <c r="H21" s="26"/>
      <c r="I21" s="26">
        <v>2</v>
      </c>
      <c r="J21" s="26"/>
      <c r="K21" s="28"/>
      <c r="L21" s="28">
        <v>4</v>
      </c>
      <c r="M21" s="28"/>
      <c r="N21" s="28"/>
      <c r="O21" s="28"/>
      <c r="P21" s="28"/>
      <c r="Q21" s="28">
        <v>3</v>
      </c>
      <c r="R21" s="28"/>
      <c r="S21" s="28"/>
      <c r="T21" s="28"/>
      <c r="U21" s="28"/>
      <c r="V21" s="28">
        <v>4</v>
      </c>
      <c r="W21" s="28"/>
      <c r="X21" s="28"/>
      <c r="Y21" s="28"/>
      <c r="Z21" s="18"/>
      <c r="AA21" s="28"/>
      <c r="AB21" s="28"/>
      <c r="AC21" s="28"/>
      <c r="AD21" s="28"/>
      <c r="AE21" s="28"/>
      <c r="AF21" s="28">
        <v>9</v>
      </c>
      <c r="AG21" s="28"/>
      <c r="AH21" s="28"/>
      <c r="AI21" s="30"/>
    </row>
    <row r="22" spans="1:35" ht="19.5" customHeight="1">
      <c r="A22" s="2" t="s">
        <v>56</v>
      </c>
      <c r="B22" s="14" t="s">
        <v>36</v>
      </c>
      <c r="C22" s="15" t="s">
        <v>39</v>
      </c>
      <c r="D22" s="16">
        <f t="shared" si="1"/>
        <v>40</v>
      </c>
      <c r="E22" s="18"/>
      <c r="F22" s="12">
        <v>2</v>
      </c>
      <c r="G22" s="17"/>
      <c r="H22" s="17"/>
      <c r="I22" s="17"/>
      <c r="J22" s="17"/>
      <c r="K22" s="18"/>
      <c r="L22" s="18"/>
      <c r="M22" s="18">
        <v>6</v>
      </c>
      <c r="N22" s="18"/>
      <c r="O22" s="18"/>
      <c r="P22" s="17">
        <v>4</v>
      </c>
      <c r="Q22" s="18"/>
      <c r="R22" s="18"/>
      <c r="S22" s="18"/>
      <c r="T22" s="18"/>
      <c r="U22" s="18"/>
      <c r="V22" s="18">
        <v>3</v>
      </c>
      <c r="W22" s="18">
        <v>3</v>
      </c>
      <c r="X22" s="18"/>
      <c r="Y22" s="18">
        <v>4</v>
      </c>
      <c r="Z22" s="18">
        <v>4</v>
      </c>
      <c r="AA22" s="18">
        <v>5</v>
      </c>
      <c r="AB22" s="18">
        <v>2</v>
      </c>
      <c r="AC22" s="18"/>
      <c r="AD22" s="18">
        <v>3</v>
      </c>
      <c r="AE22" s="18"/>
      <c r="AF22" s="18">
        <v>4</v>
      </c>
      <c r="AG22" s="18"/>
      <c r="AH22" s="18"/>
      <c r="AI22" s="16"/>
    </row>
    <row r="23" spans="1:35" ht="27.75" customHeight="1">
      <c r="A23" s="2" t="s">
        <v>57</v>
      </c>
      <c r="B23" s="14" t="s">
        <v>36</v>
      </c>
      <c r="C23" s="15" t="s">
        <v>39</v>
      </c>
      <c r="D23" s="16">
        <f t="shared" si="1"/>
        <v>30</v>
      </c>
      <c r="E23" s="18"/>
      <c r="F23" s="12">
        <v>5</v>
      </c>
      <c r="G23" s="17"/>
      <c r="H23" s="17"/>
      <c r="I23" s="17"/>
      <c r="J23" s="17"/>
      <c r="K23" s="18"/>
      <c r="L23" s="18"/>
      <c r="M23" s="18"/>
      <c r="N23" s="18"/>
      <c r="O23" s="18"/>
      <c r="P23" s="17"/>
      <c r="Q23" s="18"/>
      <c r="R23" s="18"/>
      <c r="S23" s="18"/>
      <c r="T23" s="18">
        <v>5</v>
      </c>
      <c r="U23" s="18">
        <v>5</v>
      </c>
      <c r="V23" s="18">
        <v>5</v>
      </c>
      <c r="W23" s="18">
        <v>5</v>
      </c>
      <c r="X23" s="20">
        <v>5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6"/>
    </row>
    <row r="24" spans="1:35" ht="19.5" customHeight="1">
      <c r="A24" s="2" t="s">
        <v>58</v>
      </c>
      <c r="B24" s="14" t="s">
        <v>36</v>
      </c>
      <c r="C24" s="15" t="s">
        <v>39</v>
      </c>
      <c r="D24" s="16">
        <f t="shared" si="1"/>
        <v>60</v>
      </c>
      <c r="E24" s="17"/>
      <c r="F24" s="12">
        <v>11</v>
      </c>
      <c r="G24" s="17"/>
      <c r="H24" s="17"/>
      <c r="I24" s="17"/>
      <c r="J24" s="17"/>
      <c r="K24" s="18"/>
      <c r="L24" s="20">
        <v>4</v>
      </c>
      <c r="M24" s="18"/>
      <c r="N24" s="18"/>
      <c r="O24" s="18"/>
      <c r="P24" s="18"/>
      <c r="Q24" s="18"/>
      <c r="R24" s="18"/>
      <c r="S24" s="18"/>
      <c r="T24" s="18">
        <v>5</v>
      </c>
      <c r="U24" s="18">
        <v>4</v>
      </c>
      <c r="V24" s="18">
        <v>3</v>
      </c>
      <c r="W24" s="18"/>
      <c r="X24" s="20">
        <v>3</v>
      </c>
      <c r="Y24" s="20">
        <v>3</v>
      </c>
      <c r="Z24" s="18"/>
      <c r="AA24" s="18">
        <v>8</v>
      </c>
      <c r="AB24" s="18"/>
      <c r="AC24" s="18"/>
      <c r="AD24" s="18"/>
      <c r="AE24" s="18">
        <v>5</v>
      </c>
      <c r="AF24" s="18">
        <v>8</v>
      </c>
      <c r="AG24" s="18"/>
      <c r="AH24" s="18">
        <v>6</v>
      </c>
      <c r="AI24" s="16"/>
    </row>
    <row r="25" spans="1:35" ht="19.5" customHeight="1">
      <c r="A25" s="2" t="s">
        <v>59</v>
      </c>
      <c r="B25" s="14" t="s">
        <v>36</v>
      </c>
      <c r="C25" s="15" t="s">
        <v>39</v>
      </c>
      <c r="D25" s="16">
        <f t="shared" si="1"/>
        <v>60</v>
      </c>
      <c r="E25" s="26">
        <v>5</v>
      </c>
      <c r="F25" s="27">
        <v>7</v>
      </c>
      <c r="G25" s="26"/>
      <c r="H25" s="26"/>
      <c r="I25" s="26"/>
      <c r="J25" s="26"/>
      <c r="K25" s="28"/>
      <c r="L25" s="29">
        <v>2</v>
      </c>
      <c r="M25" s="28">
        <v>2</v>
      </c>
      <c r="N25" s="29">
        <v>6</v>
      </c>
      <c r="O25" s="28">
        <v>2</v>
      </c>
      <c r="P25" s="28">
        <v>2</v>
      </c>
      <c r="Q25" s="28"/>
      <c r="R25" s="28"/>
      <c r="S25" s="28"/>
      <c r="T25" s="18">
        <v>2</v>
      </c>
      <c r="U25" s="28"/>
      <c r="V25" s="28"/>
      <c r="W25" s="28">
        <v>2</v>
      </c>
      <c r="X25" s="29">
        <v>2</v>
      </c>
      <c r="Y25" s="28"/>
      <c r="Z25" s="28"/>
      <c r="AA25" s="28">
        <v>5</v>
      </c>
      <c r="AB25" s="28">
        <v>4</v>
      </c>
      <c r="AC25" s="28"/>
      <c r="AD25" s="28"/>
      <c r="AE25" s="28">
        <v>8</v>
      </c>
      <c r="AF25" s="28">
        <v>5</v>
      </c>
      <c r="AG25" s="28"/>
      <c r="AH25" s="28">
        <v>6</v>
      </c>
      <c r="AI25" s="30"/>
    </row>
    <row r="26" spans="1:35" ht="23.25" customHeight="1">
      <c r="A26" s="25" t="s">
        <v>60</v>
      </c>
      <c r="B26" s="14" t="s">
        <v>36</v>
      </c>
      <c r="C26" s="15" t="s">
        <v>39</v>
      </c>
      <c r="D26" s="16">
        <f t="shared" si="1"/>
        <v>60</v>
      </c>
      <c r="E26" s="26">
        <v>5</v>
      </c>
      <c r="F26" s="27">
        <v>8</v>
      </c>
      <c r="G26" s="26"/>
      <c r="H26" s="26"/>
      <c r="I26" s="26"/>
      <c r="J26" s="26"/>
      <c r="K26" s="28"/>
      <c r="L26" s="26">
        <v>5</v>
      </c>
      <c r="M26" s="28">
        <v>2</v>
      </c>
      <c r="N26" s="28">
        <v>5</v>
      </c>
      <c r="O26" s="28"/>
      <c r="P26" s="28">
        <v>4</v>
      </c>
      <c r="Q26" s="28"/>
      <c r="R26" s="28"/>
      <c r="S26" s="28">
        <v>3</v>
      </c>
      <c r="T26" s="22">
        <v>3</v>
      </c>
      <c r="U26" s="28">
        <v>4</v>
      </c>
      <c r="V26" s="28">
        <v>3</v>
      </c>
      <c r="W26" s="28">
        <v>3</v>
      </c>
      <c r="X26" s="28"/>
      <c r="Y26" s="28">
        <v>5</v>
      </c>
      <c r="Z26" s="18">
        <v>5</v>
      </c>
      <c r="AA26" s="28"/>
      <c r="AB26" s="28"/>
      <c r="AC26" s="28"/>
      <c r="AD26" s="28"/>
      <c r="AE26" s="28"/>
      <c r="AF26" s="28">
        <v>5</v>
      </c>
      <c r="AG26" s="28"/>
      <c r="AH26" s="28"/>
      <c r="AI26" s="30"/>
    </row>
    <row r="27" spans="1:35" ht="21.75" customHeight="1">
      <c r="A27" s="2" t="s">
        <v>61</v>
      </c>
      <c r="B27" s="14" t="s">
        <v>36</v>
      </c>
      <c r="C27" s="15" t="s">
        <v>39</v>
      </c>
      <c r="D27" s="16">
        <f t="shared" si="1"/>
        <v>30</v>
      </c>
      <c r="E27" s="17"/>
      <c r="F27" s="12"/>
      <c r="G27" s="17"/>
      <c r="H27" s="17"/>
      <c r="I27" s="17"/>
      <c r="J27" s="17"/>
      <c r="K27" s="18"/>
      <c r="L27" s="18">
        <v>5</v>
      </c>
      <c r="M27" s="18">
        <v>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5</v>
      </c>
      <c r="Z27" s="18">
        <v>5</v>
      </c>
      <c r="AA27" s="18">
        <v>5</v>
      </c>
      <c r="AB27" s="18">
        <v>5</v>
      </c>
      <c r="AC27" s="18"/>
      <c r="AD27" s="18"/>
      <c r="AE27" s="18"/>
      <c r="AF27" s="18"/>
      <c r="AG27" s="18"/>
      <c r="AH27" s="18"/>
      <c r="AI27" s="16"/>
    </row>
    <row r="28" spans="1:35" ht="20.25" customHeight="1">
      <c r="A28" s="2" t="s">
        <v>62</v>
      </c>
      <c r="B28" s="14" t="s">
        <v>36</v>
      </c>
      <c r="C28" s="15" t="s">
        <v>39</v>
      </c>
      <c r="D28" s="16">
        <f t="shared" si="1"/>
        <v>30</v>
      </c>
      <c r="E28" s="17"/>
      <c r="F28" s="12"/>
      <c r="G28" s="17"/>
      <c r="H28" s="17"/>
      <c r="I28" s="17"/>
      <c r="J28" s="17"/>
      <c r="K28" s="18"/>
      <c r="L28" s="18">
        <v>2</v>
      </c>
      <c r="M28" s="18"/>
      <c r="N28" s="18">
        <v>4</v>
      </c>
      <c r="O28" s="18"/>
      <c r="P28" s="18">
        <v>2</v>
      </c>
      <c r="Q28" s="18"/>
      <c r="R28" s="18">
        <v>2</v>
      </c>
      <c r="S28" s="22"/>
      <c r="T28" s="18">
        <v>3</v>
      </c>
      <c r="U28" s="18">
        <v>3</v>
      </c>
      <c r="V28" s="18">
        <v>3</v>
      </c>
      <c r="W28" s="18"/>
      <c r="X28" s="18"/>
      <c r="Y28" s="18"/>
      <c r="Z28" s="18"/>
      <c r="AA28" s="18"/>
      <c r="AB28" s="18"/>
      <c r="AC28" s="18">
        <v>2</v>
      </c>
      <c r="AD28" s="18"/>
      <c r="AE28" s="18">
        <v>3</v>
      </c>
      <c r="AF28" s="18">
        <v>6</v>
      </c>
      <c r="AG28" s="18"/>
      <c r="AH28" s="18"/>
      <c r="AI28" s="16"/>
    </row>
    <row r="29" spans="1:35" ht="24.75" customHeight="1">
      <c r="A29" s="2" t="s">
        <v>63</v>
      </c>
      <c r="B29" s="14" t="s">
        <v>36</v>
      </c>
      <c r="C29" s="15" t="s">
        <v>39</v>
      </c>
      <c r="D29" s="16">
        <f t="shared" si="1"/>
        <v>30</v>
      </c>
      <c r="E29" s="17"/>
      <c r="F29" s="12"/>
      <c r="G29" s="17"/>
      <c r="H29" s="17"/>
      <c r="I29" s="17">
        <v>5</v>
      </c>
      <c r="J29" s="17">
        <v>5</v>
      </c>
      <c r="K29" s="18">
        <v>5</v>
      </c>
      <c r="L29" s="18"/>
      <c r="M29" s="18"/>
      <c r="N29" s="18"/>
      <c r="O29" s="18"/>
      <c r="P29" s="18"/>
      <c r="Q29" s="18">
        <v>5</v>
      </c>
      <c r="R29" s="18">
        <v>5</v>
      </c>
      <c r="S29" s="18"/>
      <c r="T29" s="18"/>
      <c r="U29" s="18"/>
      <c r="V29" s="18"/>
      <c r="W29" s="18"/>
      <c r="X29" s="18"/>
      <c r="Y29" s="18"/>
      <c r="Z29" s="18"/>
      <c r="AA29" s="18">
        <v>5</v>
      </c>
      <c r="AB29" s="18"/>
      <c r="AC29" s="18"/>
      <c r="AD29" s="18"/>
      <c r="AE29" s="18"/>
      <c r="AF29" s="18"/>
      <c r="AG29" s="18"/>
      <c r="AH29" s="18"/>
      <c r="AI29" s="16"/>
    </row>
    <row r="30" spans="1:35" ht="24.75" customHeight="1">
      <c r="A30" s="2" t="s">
        <v>64</v>
      </c>
      <c r="B30" s="14" t="s">
        <v>36</v>
      </c>
      <c r="C30" s="15" t="s">
        <v>39</v>
      </c>
      <c r="D30" s="16">
        <f t="shared" si="1"/>
        <v>30</v>
      </c>
      <c r="E30" s="17"/>
      <c r="F30" s="12"/>
      <c r="G30" s="17"/>
      <c r="H30" s="17"/>
      <c r="I30" s="17">
        <v>5</v>
      </c>
      <c r="J30" s="17">
        <v>5</v>
      </c>
      <c r="K30" s="18">
        <v>4</v>
      </c>
      <c r="L30" s="18">
        <v>6</v>
      </c>
      <c r="M30" s="18">
        <v>5</v>
      </c>
      <c r="N30" s="18">
        <v>5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6"/>
    </row>
    <row r="31" spans="1:35" ht="19.5" customHeight="1" thickBot="1">
      <c r="A31" s="31" t="s">
        <v>65</v>
      </c>
      <c r="B31" s="32"/>
      <c r="C31" s="33"/>
      <c r="D31" s="34"/>
      <c r="E31" s="35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4"/>
    </row>
    <row r="32" spans="1:35" ht="19.5" customHeight="1">
      <c r="A32" s="2" t="s">
        <v>66</v>
      </c>
      <c r="B32" s="37" t="s">
        <v>67</v>
      </c>
      <c r="C32" s="15" t="s">
        <v>39</v>
      </c>
      <c r="D32" s="38">
        <f aca="true" t="shared" si="2" ref="D32:D38">SUM(E32:AI32)</f>
        <v>30</v>
      </c>
      <c r="E32" s="39"/>
      <c r="F32" s="40">
        <v>8</v>
      </c>
      <c r="G32" s="39"/>
      <c r="H32" s="17"/>
      <c r="I32" s="17"/>
      <c r="J32" s="17"/>
      <c r="K32" s="18"/>
      <c r="L32" s="18"/>
      <c r="M32" s="18"/>
      <c r="N32" s="18">
        <v>3</v>
      </c>
      <c r="O32" s="18">
        <v>2</v>
      </c>
      <c r="P32" s="18">
        <v>2</v>
      </c>
      <c r="Q32" s="18"/>
      <c r="R32" s="18"/>
      <c r="S32" s="18">
        <v>2</v>
      </c>
      <c r="U32" s="18">
        <v>2</v>
      </c>
      <c r="V32" s="18"/>
      <c r="W32" s="18">
        <v>2</v>
      </c>
      <c r="X32" s="18"/>
      <c r="Y32" s="18"/>
      <c r="Z32" s="18"/>
      <c r="AA32" s="18">
        <v>2</v>
      </c>
      <c r="AB32" s="18"/>
      <c r="AC32" s="18"/>
      <c r="AD32" s="18"/>
      <c r="AE32" s="18">
        <v>5</v>
      </c>
      <c r="AF32" s="18">
        <v>2</v>
      </c>
      <c r="AG32" s="18"/>
      <c r="AH32" s="18"/>
      <c r="AI32" s="16"/>
    </row>
    <row r="33" spans="1:35" ht="19.5" customHeight="1">
      <c r="A33" s="2" t="s">
        <v>68</v>
      </c>
      <c r="B33" s="41" t="s">
        <v>69</v>
      </c>
      <c r="C33" s="15" t="s">
        <v>39</v>
      </c>
      <c r="D33" s="16">
        <f t="shared" si="2"/>
        <v>30</v>
      </c>
      <c r="E33" s="73">
        <v>4</v>
      </c>
      <c r="F33" s="74"/>
      <c r="G33" s="17"/>
      <c r="H33" s="17"/>
      <c r="I33" s="17"/>
      <c r="J33" s="17"/>
      <c r="K33" s="18"/>
      <c r="L33" s="18">
        <v>3</v>
      </c>
      <c r="M33" s="18">
        <v>4</v>
      </c>
      <c r="N33" s="18">
        <v>2</v>
      </c>
      <c r="O33" s="18"/>
      <c r="P33" s="18">
        <v>3</v>
      </c>
      <c r="Q33" s="18">
        <v>1</v>
      </c>
      <c r="R33" s="18"/>
      <c r="S33" s="18"/>
      <c r="T33" s="18"/>
      <c r="U33" s="18"/>
      <c r="V33" s="18">
        <v>3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>
        <v>4</v>
      </c>
      <c r="AH33" s="18">
        <v>6</v>
      </c>
      <c r="AI33" s="16"/>
    </row>
    <row r="34" spans="1:35" ht="19.5" customHeight="1">
      <c r="A34" s="2" t="s">
        <v>70</v>
      </c>
      <c r="B34" s="41" t="s">
        <v>71</v>
      </c>
      <c r="C34" s="15" t="s">
        <v>39</v>
      </c>
      <c r="D34" s="16">
        <f t="shared" si="2"/>
        <v>90</v>
      </c>
      <c r="E34" s="75">
        <v>60</v>
      </c>
      <c r="F34" s="76"/>
      <c r="G34" s="17"/>
      <c r="H34" s="17"/>
      <c r="I34" s="17"/>
      <c r="J34" s="17"/>
      <c r="K34" s="18"/>
      <c r="L34" s="18"/>
      <c r="M34" s="18"/>
      <c r="N34" s="18">
        <v>8</v>
      </c>
      <c r="O34" s="18"/>
      <c r="P34" s="18">
        <v>8</v>
      </c>
      <c r="Q34" s="18"/>
      <c r="R34" s="18"/>
      <c r="S34" s="18"/>
      <c r="T34" s="18"/>
      <c r="U34" s="18"/>
      <c r="V34" s="18">
        <v>4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10</v>
      </c>
      <c r="AI34" s="16"/>
    </row>
    <row r="35" spans="1:35" ht="24" customHeight="1">
      <c r="A35" s="2" t="s">
        <v>72</v>
      </c>
      <c r="B35" s="41"/>
      <c r="C35" s="15" t="s">
        <v>39</v>
      </c>
      <c r="D35" s="16">
        <f>SUM(E35:AI35)</f>
        <v>80</v>
      </c>
      <c r="E35" s="73">
        <v>80</v>
      </c>
      <c r="F35" s="74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6"/>
    </row>
    <row r="36" spans="1:35" ht="19.5" customHeight="1">
      <c r="A36" s="2" t="s">
        <v>73</v>
      </c>
      <c r="B36" s="41" t="s">
        <v>74</v>
      </c>
      <c r="C36" s="15" t="s">
        <v>39</v>
      </c>
      <c r="D36" s="16">
        <f t="shared" si="2"/>
        <v>15</v>
      </c>
      <c r="E36" s="17">
        <v>2</v>
      </c>
      <c r="F36" s="12">
        <v>6</v>
      </c>
      <c r="G36" s="17"/>
      <c r="H36" s="17"/>
      <c r="I36" s="17"/>
      <c r="J36" s="17"/>
      <c r="K36" s="18"/>
      <c r="L36" s="18"/>
      <c r="M36" s="18"/>
      <c r="N36" s="18"/>
      <c r="O36" s="18">
        <v>2</v>
      </c>
      <c r="P36" s="18"/>
      <c r="Q36" s="18"/>
      <c r="R36" s="18"/>
      <c r="S36" s="18"/>
      <c r="T36" s="18"/>
      <c r="U36" s="18"/>
      <c r="V36" s="18">
        <v>3</v>
      </c>
      <c r="W36" s="18"/>
      <c r="X36" s="18"/>
      <c r="Y36" s="18"/>
      <c r="Z36" s="18"/>
      <c r="AA36" s="18"/>
      <c r="AB36" s="18"/>
      <c r="AC36" s="18"/>
      <c r="AD36" s="18"/>
      <c r="AE36" s="18">
        <v>2</v>
      </c>
      <c r="AF36" s="18"/>
      <c r="AG36" s="18"/>
      <c r="AH36" s="18"/>
      <c r="AI36" s="16"/>
    </row>
    <row r="37" spans="1:35" ht="19.5" customHeight="1">
      <c r="A37" s="2" t="s">
        <v>73</v>
      </c>
      <c r="B37" s="41" t="s">
        <v>67</v>
      </c>
      <c r="C37" s="15" t="s">
        <v>39</v>
      </c>
      <c r="D37" s="16">
        <f t="shared" si="2"/>
        <v>15</v>
      </c>
      <c r="E37" s="26">
        <v>2</v>
      </c>
      <c r="F37" s="27">
        <v>8</v>
      </c>
      <c r="G37" s="26"/>
      <c r="H37" s="26"/>
      <c r="I37" s="26"/>
      <c r="J37" s="26"/>
      <c r="K37" s="28"/>
      <c r="L37" s="28">
        <v>1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>
        <v>2</v>
      </c>
      <c r="AA37" s="28">
        <v>2</v>
      </c>
      <c r="AB37" s="28"/>
      <c r="AC37" s="28"/>
      <c r="AD37" s="28"/>
      <c r="AE37" s="28"/>
      <c r="AF37" s="28"/>
      <c r="AG37" s="28"/>
      <c r="AH37" s="28"/>
      <c r="AI37" s="30"/>
    </row>
    <row r="38" spans="1:35" ht="19.5" customHeight="1">
      <c r="A38" s="25" t="s">
        <v>75</v>
      </c>
      <c r="B38" s="41" t="s">
        <v>74</v>
      </c>
      <c r="C38" s="15" t="s">
        <v>39</v>
      </c>
      <c r="D38" s="16">
        <f t="shared" si="2"/>
        <v>40</v>
      </c>
      <c r="E38" s="26"/>
      <c r="F38" s="27">
        <v>5</v>
      </c>
      <c r="G38" s="26">
        <v>2</v>
      </c>
      <c r="H38" s="26">
        <v>2</v>
      </c>
      <c r="I38" s="26">
        <v>3</v>
      </c>
      <c r="J38" s="26">
        <v>2</v>
      </c>
      <c r="K38" s="28">
        <v>2</v>
      </c>
      <c r="L38" s="28">
        <v>2</v>
      </c>
      <c r="M38" s="18"/>
      <c r="N38" s="18">
        <v>4</v>
      </c>
      <c r="O38" s="18">
        <v>5</v>
      </c>
      <c r="P38" s="18">
        <v>4</v>
      </c>
      <c r="Q38" s="28">
        <v>2</v>
      </c>
      <c r="R38" s="28">
        <v>2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>
        <v>5</v>
      </c>
      <c r="AF38" s="28"/>
      <c r="AG38" s="28"/>
      <c r="AH38" s="28"/>
      <c r="AI38" s="30"/>
    </row>
    <row r="39" spans="1:35" ht="19.5" customHeight="1" thickBot="1">
      <c r="A39" s="31" t="s">
        <v>76</v>
      </c>
      <c r="B39" s="32"/>
      <c r="C39" s="33"/>
      <c r="D39" s="34"/>
      <c r="E39" s="35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4"/>
    </row>
    <row r="40" spans="1:35" ht="19.5" customHeight="1">
      <c r="A40" s="2" t="s">
        <v>77</v>
      </c>
      <c r="B40" s="42" t="s">
        <v>78</v>
      </c>
      <c r="C40" s="43" t="s">
        <v>39</v>
      </c>
      <c r="D40" s="38">
        <f aca="true" t="shared" si="3" ref="D40:D54">SUM(E40:AI40)</f>
        <v>42</v>
      </c>
      <c r="E40" s="39">
        <v>4</v>
      </c>
      <c r="F40" s="40">
        <v>13</v>
      </c>
      <c r="G40" s="39"/>
      <c r="H40" s="39"/>
      <c r="I40" s="39"/>
      <c r="J40" s="24"/>
      <c r="K40" s="24"/>
      <c r="L40" s="44">
        <v>2</v>
      </c>
      <c r="M40" s="45"/>
      <c r="N40" s="24"/>
      <c r="O40" s="24"/>
      <c r="P40" s="24"/>
      <c r="Q40" s="24"/>
      <c r="R40" s="24">
        <v>2</v>
      </c>
      <c r="S40" s="18"/>
      <c r="T40" s="18"/>
      <c r="U40" s="18"/>
      <c r="V40" s="24">
        <v>2</v>
      </c>
      <c r="W40" s="24"/>
      <c r="X40" s="44">
        <v>3</v>
      </c>
      <c r="Y40" s="44">
        <v>3</v>
      </c>
      <c r="Z40" s="24">
        <v>2</v>
      </c>
      <c r="AA40" s="24"/>
      <c r="AB40" s="24">
        <v>2</v>
      </c>
      <c r="AC40" s="24"/>
      <c r="AD40" s="24"/>
      <c r="AE40" s="24">
        <v>3</v>
      </c>
      <c r="AF40" s="24">
        <v>2</v>
      </c>
      <c r="AG40" s="24"/>
      <c r="AH40" s="24">
        <v>4</v>
      </c>
      <c r="AI40" s="38"/>
    </row>
    <row r="41" spans="1:35" ht="19.5" customHeight="1">
      <c r="A41" s="2" t="s">
        <v>77</v>
      </c>
      <c r="B41" s="14" t="s">
        <v>36</v>
      </c>
      <c r="C41" s="15" t="s">
        <v>39</v>
      </c>
      <c r="D41" s="16">
        <f t="shared" si="3"/>
        <v>42</v>
      </c>
      <c r="E41" s="17">
        <v>4</v>
      </c>
      <c r="F41" s="12">
        <v>11</v>
      </c>
      <c r="G41" s="18"/>
      <c r="H41" s="18"/>
      <c r="I41" s="18"/>
      <c r="J41" s="18"/>
      <c r="K41" s="18"/>
      <c r="L41" s="20">
        <v>3</v>
      </c>
      <c r="M41" s="18"/>
      <c r="N41" s="18"/>
      <c r="O41" s="18"/>
      <c r="P41" s="18"/>
      <c r="Q41" s="18"/>
      <c r="R41" s="18">
        <v>2</v>
      </c>
      <c r="S41" s="18"/>
      <c r="T41" s="18"/>
      <c r="U41" s="18"/>
      <c r="V41" s="18">
        <v>2</v>
      </c>
      <c r="W41" s="18">
        <v>2</v>
      </c>
      <c r="X41" s="20">
        <v>3</v>
      </c>
      <c r="Y41" s="20">
        <v>3</v>
      </c>
      <c r="Z41" s="18">
        <v>2</v>
      </c>
      <c r="AA41" s="18"/>
      <c r="AB41" s="18"/>
      <c r="AD41" s="18"/>
      <c r="AE41" s="18">
        <v>3</v>
      </c>
      <c r="AF41" s="18">
        <v>2</v>
      </c>
      <c r="AG41" s="18">
        <v>2</v>
      </c>
      <c r="AH41" s="18">
        <v>3</v>
      </c>
      <c r="AI41" s="16"/>
    </row>
    <row r="42" spans="1:35" ht="19.5" customHeight="1">
      <c r="A42" s="2" t="s">
        <v>79</v>
      </c>
      <c r="B42" s="42" t="s">
        <v>78</v>
      </c>
      <c r="C42" s="43" t="s">
        <v>39</v>
      </c>
      <c r="D42" s="16">
        <f t="shared" si="3"/>
        <v>30</v>
      </c>
      <c r="E42" s="17"/>
      <c r="F42" s="40">
        <v>11</v>
      </c>
      <c r="G42" s="39">
        <v>3</v>
      </c>
      <c r="H42" s="39">
        <v>2</v>
      </c>
      <c r="I42" s="39"/>
      <c r="J42" s="39">
        <v>2</v>
      </c>
      <c r="K42" s="24"/>
      <c r="L42" s="24">
        <v>3</v>
      </c>
      <c r="M42" s="45"/>
      <c r="N42" s="24"/>
      <c r="O42" s="18"/>
      <c r="P42" s="18"/>
      <c r="Q42" s="18"/>
      <c r="R42" s="18"/>
      <c r="S42" s="18"/>
      <c r="T42" s="18">
        <v>3</v>
      </c>
      <c r="U42" s="18"/>
      <c r="V42" s="18"/>
      <c r="W42" s="18">
        <v>2</v>
      </c>
      <c r="X42" s="18"/>
      <c r="Y42" s="18"/>
      <c r="Z42" s="18"/>
      <c r="AA42" s="18"/>
      <c r="AB42" s="18"/>
      <c r="AC42" s="18"/>
      <c r="AD42" s="18"/>
      <c r="AE42" s="18">
        <v>4</v>
      </c>
      <c r="AF42" s="18"/>
      <c r="AG42" s="18"/>
      <c r="AH42" s="18"/>
      <c r="AI42" s="16"/>
    </row>
    <row r="43" spans="1:35" ht="19.5" customHeight="1">
      <c r="A43" s="2" t="s">
        <v>79</v>
      </c>
      <c r="B43" s="14" t="s">
        <v>36</v>
      </c>
      <c r="C43" s="15" t="s">
        <v>39</v>
      </c>
      <c r="D43" s="16">
        <f t="shared" si="3"/>
        <v>30</v>
      </c>
      <c r="E43" s="17"/>
      <c r="F43" s="12">
        <v>16</v>
      </c>
      <c r="G43" s="17"/>
      <c r="H43" s="17"/>
      <c r="I43" s="17">
        <v>2</v>
      </c>
      <c r="J43" s="17">
        <v>2</v>
      </c>
      <c r="K43" s="18">
        <v>2</v>
      </c>
      <c r="L43" s="18">
        <v>2</v>
      </c>
      <c r="M43" s="7">
        <v>2</v>
      </c>
      <c r="N43" s="18">
        <v>2</v>
      </c>
      <c r="O43" s="18"/>
      <c r="P43" s="18"/>
      <c r="Q43" s="18"/>
      <c r="R43" s="18"/>
      <c r="S43" s="18"/>
      <c r="U43" s="18"/>
      <c r="V43" s="18"/>
      <c r="W43" s="18"/>
      <c r="X43" s="18"/>
      <c r="Y43" s="18"/>
      <c r="Z43" s="18"/>
      <c r="AA43" s="18"/>
      <c r="AB43" s="18"/>
      <c r="AC43" s="18">
        <v>2</v>
      </c>
      <c r="AD43" s="18"/>
      <c r="AE43" s="18"/>
      <c r="AF43" s="18"/>
      <c r="AG43" s="18"/>
      <c r="AH43" s="18"/>
      <c r="AI43" s="16"/>
    </row>
    <row r="44" spans="1:35" ht="19.5" customHeight="1">
      <c r="A44" s="2" t="s">
        <v>80</v>
      </c>
      <c r="B44" s="42" t="s">
        <v>78</v>
      </c>
      <c r="C44" s="43" t="s">
        <v>39</v>
      </c>
      <c r="D44" s="16">
        <f t="shared" si="3"/>
        <v>52</v>
      </c>
      <c r="E44" s="85">
        <v>19</v>
      </c>
      <c r="F44" s="86"/>
      <c r="G44" s="17"/>
      <c r="H44" s="17"/>
      <c r="I44" s="17">
        <v>2</v>
      </c>
      <c r="J44" s="17"/>
      <c r="K44" s="18">
        <v>2</v>
      </c>
      <c r="L44" s="20">
        <v>2</v>
      </c>
      <c r="M44" s="7">
        <v>2</v>
      </c>
      <c r="N44" s="20">
        <v>4</v>
      </c>
      <c r="O44" s="18">
        <v>2</v>
      </c>
      <c r="P44" s="18"/>
      <c r="Q44" s="18">
        <v>2</v>
      </c>
      <c r="R44" s="18">
        <v>2</v>
      </c>
      <c r="S44" s="18">
        <v>2</v>
      </c>
      <c r="T44" s="18"/>
      <c r="U44" s="18"/>
      <c r="V44" s="18">
        <v>2</v>
      </c>
      <c r="W44" s="18">
        <v>2</v>
      </c>
      <c r="X44" s="20">
        <v>2</v>
      </c>
      <c r="Y44" s="18"/>
      <c r="Z44" s="18"/>
      <c r="AA44" s="18"/>
      <c r="AB44" s="18"/>
      <c r="AC44" s="18"/>
      <c r="AD44" s="18"/>
      <c r="AE44" s="18"/>
      <c r="AF44" s="18">
        <v>2</v>
      </c>
      <c r="AG44" s="18">
        <v>2</v>
      </c>
      <c r="AH44" s="18">
        <v>3</v>
      </c>
      <c r="AI44" s="16"/>
    </row>
    <row r="45" spans="1:35" ht="19.5" customHeight="1">
      <c r="A45" s="2" t="s">
        <v>80</v>
      </c>
      <c r="B45" s="14" t="s">
        <v>36</v>
      </c>
      <c r="C45" s="15" t="s">
        <v>39</v>
      </c>
      <c r="D45" s="16">
        <f t="shared" si="3"/>
        <v>52</v>
      </c>
      <c r="E45" s="85">
        <v>19</v>
      </c>
      <c r="F45" s="86"/>
      <c r="G45" s="17"/>
      <c r="H45" s="17"/>
      <c r="I45" s="17"/>
      <c r="J45" s="17"/>
      <c r="K45" s="18">
        <v>2</v>
      </c>
      <c r="L45" s="18"/>
      <c r="M45" s="7"/>
      <c r="N45" s="44">
        <v>4</v>
      </c>
      <c r="P45" s="18">
        <v>2</v>
      </c>
      <c r="Q45" s="18">
        <v>2</v>
      </c>
      <c r="R45" s="18">
        <v>2</v>
      </c>
      <c r="S45" s="18"/>
      <c r="T45" s="18"/>
      <c r="U45" s="18"/>
      <c r="V45" s="18">
        <v>6</v>
      </c>
      <c r="W45" s="18">
        <v>2</v>
      </c>
      <c r="X45" s="20">
        <v>2</v>
      </c>
      <c r="Y45" s="20">
        <v>2</v>
      </c>
      <c r="Z45" s="18"/>
      <c r="AA45" s="18"/>
      <c r="AB45" s="18"/>
      <c r="AC45" s="18"/>
      <c r="AD45" s="18"/>
      <c r="AE45" s="18"/>
      <c r="AF45" s="18">
        <v>4</v>
      </c>
      <c r="AG45" s="18">
        <v>2</v>
      </c>
      <c r="AH45" s="18">
        <v>3</v>
      </c>
      <c r="AI45" s="16"/>
    </row>
    <row r="46" spans="1:35" ht="19.5" customHeight="1">
      <c r="A46" s="2" t="s">
        <v>81</v>
      </c>
      <c r="B46" s="14"/>
      <c r="C46" s="15"/>
      <c r="D46" s="16">
        <f t="shared" si="3"/>
        <v>17</v>
      </c>
      <c r="E46" s="17"/>
      <c r="F46" s="12">
        <v>17</v>
      </c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6"/>
    </row>
    <row r="47" spans="1:35" ht="19.5" customHeight="1">
      <c r="A47" s="2" t="s">
        <v>82</v>
      </c>
      <c r="B47" s="42" t="s">
        <v>78</v>
      </c>
      <c r="C47" s="15" t="s">
        <v>39</v>
      </c>
      <c r="D47" s="16">
        <f t="shared" si="3"/>
        <v>32</v>
      </c>
      <c r="E47" s="17">
        <v>8</v>
      </c>
      <c r="F47" s="12">
        <v>10</v>
      </c>
      <c r="G47" s="17"/>
      <c r="H47" s="17"/>
      <c r="I47" s="17"/>
      <c r="J47" s="17"/>
      <c r="K47" s="18"/>
      <c r="L47" s="18"/>
      <c r="M47" s="7"/>
      <c r="N47" s="18"/>
      <c r="O47" s="18"/>
      <c r="P47" s="18"/>
      <c r="Q47" s="18"/>
      <c r="R47" s="18"/>
      <c r="S47" s="18">
        <v>2</v>
      </c>
      <c r="T47" s="18"/>
      <c r="U47" s="18"/>
      <c r="V47" s="18"/>
      <c r="W47" s="18"/>
      <c r="X47" s="18"/>
      <c r="Y47" s="18"/>
      <c r="Z47" s="18"/>
      <c r="AA47" s="18">
        <v>2</v>
      </c>
      <c r="AB47" s="18">
        <v>2</v>
      </c>
      <c r="AC47" s="18"/>
      <c r="AD47" s="18"/>
      <c r="AE47" s="18">
        <v>2</v>
      </c>
      <c r="AF47" s="18">
        <v>6</v>
      </c>
      <c r="AG47" s="18"/>
      <c r="AH47" s="18"/>
      <c r="AI47" s="16"/>
    </row>
    <row r="48" spans="1:35" ht="19.5" customHeight="1">
      <c r="A48" s="2" t="s">
        <v>82</v>
      </c>
      <c r="B48" s="14" t="s">
        <v>36</v>
      </c>
      <c r="C48" s="15" t="s">
        <v>39</v>
      </c>
      <c r="D48" s="16">
        <f t="shared" si="3"/>
        <v>32</v>
      </c>
      <c r="E48" s="17">
        <v>10</v>
      </c>
      <c r="F48" s="12">
        <v>10</v>
      </c>
      <c r="G48" s="17"/>
      <c r="H48" s="17"/>
      <c r="I48" s="17"/>
      <c r="J48" s="17"/>
      <c r="K48" s="18"/>
      <c r="L48" s="18"/>
      <c r="M48" s="7"/>
      <c r="N48" s="18"/>
      <c r="O48" s="18"/>
      <c r="P48" s="18"/>
      <c r="Q48" s="18"/>
      <c r="R48" s="18"/>
      <c r="S48" s="18">
        <v>2</v>
      </c>
      <c r="T48" s="18"/>
      <c r="U48" s="18">
        <v>4</v>
      </c>
      <c r="V48" s="18"/>
      <c r="W48" s="18"/>
      <c r="X48" s="20">
        <v>2</v>
      </c>
      <c r="Y48" s="18"/>
      <c r="Z48" s="18"/>
      <c r="AA48" s="18">
        <v>2</v>
      </c>
      <c r="AB48" s="18"/>
      <c r="AC48" s="18"/>
      <c r="AD48" s="18"/>
      <c r="AE48" s="18"/>
      <c r="AF48" s="18">
        <v>2</v>
      </c>
      <c r="AG48" s="18"/>
      <c r="AH48" s="18"/>
      <c r="AI48" s="16"/>
    </row>
    <row r="49" spans="1:35" ht="19.5" customHeight="1">
      <c r="A49" s="2" t="s">
        <v>83</v>
      </c>
      <c r="B49" s="42" t="s">
        <v>78</v>
      </c>
      <c r="C49" s="15" t="s">
        <v>39</v>
      </c>
      <c r="D49" s="16">
        <f t="shared" si="3"/>
        <v>15</v>
      </c>
      <c r="E49" s="17"/>
      <c r="F49" s="12">
        <v>3</v>
      </c>
      <c r="G49" s="17">
        <v>2</v>
      </c>
      <c r="H49" s="17">
        <v>2</v>
      </c>
      <c r="I49" s="17"/>
      <c r="J49" s="17"/>
      <c r="K49" s="18"/>
      <c r="L49" s="18"/>
      <c r="M49" s="7"/>
      <c r="N49" s="18"/>
      <c r="O49" s="18"/>
      <c r="P49" s="18"/>
      <c r="Q49" s="18"/>
      <c r="R49" s="18"/>
      <c r="S49" s="18">
        <v>3</v>
      </c>
      <c r="T49" s="18"/>
      <c r="U49" s="18"/>
      <c r="V49" s="18">
        <v>3</v>
      </c>
      <c r="W49" s="18"/>
      <c r="X49" s="18"/>
      <c r="Y49" s="16"/>
      <c r="Z49" s="18"/>
      <c r="AA49" s="18"/>
      <c r="AB49" s="18">
        <v>2</v>
      </c>
      <c r="AC49" s="18"/>
      <c r="AD49" s="18"/>
      <c r="AE49" s="18"/>
      <c r="AF49" s="18"/>
      <c r="AG49" s="18"/>
      <c r="AH49" s="18"/>
      <c r="AI49" s="16"/>
    </row>
    <row r="50" spans="1:35" ht="19.5" customHeight="1">
      <c r="A50" s="2" t="s">
        <v>83</v>
      </c>
      <c r="B50" s="14" t="s">
        <v>36</v>
      </c>
      <c r="C50" s="15" t="s">
        <v>39</v>
      </c>
      <c r="D50" s="16">
        <f t="shared" si="3"/>
        <v>15</v>
      </c>
      <c r="E50" s="17"/>
      <c r="F50" s="12">
        <v>3</v>
      </c>
      <c r="G50" s="17">
        <v>2</v>
      </c>
      <c r="H50" s="17">
        <v>2</v>
      </c>
      <c r="I50" s="17"/>
      <c r="J50" s="17"/>
      <c r="K50" s="18"/>
      <c r="L50" s="18"/>
      <c r="M50" s="7"/>
      <c r="N50" s="18"/>
      <c r="O50" s="18"/>
      <c r="P50" s="18"/>
      <c r="Q50" s="18"/>
      <c r="R50" s="18"/>
      <c r="S50" s="18">
        <v>3</v>
      </c>
      <c r="T50" s="18"/>
      <c r="U50" s="18"/>
      <c r="V50" s="18">
        <v>3</v>
      </c>
      <c r="W50" s="18"/>
      <c r="X50" s="18"/>
      <c r="Y50" s="16"/>
      <c r="Z50" s="18"/>
      <c r="AA50" s="18"/>
      <c r="AB50" s="18"/>
      <c r="AC50" s="18"/>
      <c r="AD50" s="18"/>
      <c r="AE50" s="18"/>
      <c r="AF50" s="18"/>
      <c r="AG50" s="18">
        <v>2</v>
      </c>
      <c r="AH50" s="18"/>
      <c r="AI50" s="16"/>
    </row>
    <row r="51" spans="1:35" ht="19.5" customHeight="1">
      <c r="A51" s="2" t="s">
        <v>84</v>
      </c>
      <c r="B51" s="42" t="s">
        <v>78</v>
      </c>
      <c r="C51" s="15" t="s">
        <v>39</v>
      </c>
      <c r="D51" s="16">
        <f t="shared" si="3"/>
        <v>15</v>
      </c>
      <c r="E51" s="17"/>
      <c r="F51" s="12"/>
      <c r="G51" s="17"/>
      <c r="H51" s="17"/>
      <c r="I51" s="17">
        <v>2</v>
      </c>
      <c r="J51" s="17">
        <v>3</v>
      </c>
      <c r="K51" s="18">
        <v>3</v>
      </c>
      <c r="L51" s="18"/>
      <c r="M51" s="7"/>
      <c r="N51" s="18"/>
      <c r="O51" s="18"/>
      <c r="P51" s="18"/>
      <c r="Q51" s="18">
        <v>2</v>
      </c>
      <c r="R51" s="18">
        <v>2</v>
      </c>
      <c r="S51" s="18">
        <v>3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6"/>
    </row>
    <row r="52" spans="1:35" ht="19.5" customHeight="1">
      <c r="A52" s="2" t="s">
        <v>84</v>
      </c>
      <c r="B52" s="14" t="s">
        <v>36</v>
      </c>
      <c r="C52" s="15" t="s">
        <v>39</v>
      </c>
      <c r="D52" s="16">
        <f t="shared" si="3"/>
        <v>15</v>
      </c>
      <c r="E52" s="17"/>
      <c r="F52" s="12"/>
      <c r="G52" s="17"/>
      <c r="H52" s="17"/>
      <c r="I52" s="17">
        <v>2</v>
      </c>
      <c r="J52" s="17">
        <v>3</v>
      </c>
      <c r="K52" s="18">
        <v>3</v>
      </c>
      <c r="L52" s="18"/>
      <c r="M52" s="7"/>
      <c r="N52" s="18"/>
      <c r="O52" s="18"/>
      <c r="P52" s="18"/>
      <c r="Q52" s="18">
        <v>2</v>
      </c>
      <c r="R52" s="18">
        <v>2</v>
      </c>
      <c r="S52" s="23">
        <v>3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6"/>
    </row>
    <row r="53" spans="1:35" ht="19.5" customHeight="1">
      <c r="A53" s="2" t="s">
        <v>85</v>
      </c>
      <c r="B53" s="14" t="s">
        <v>78</v>
      </c>
      <c r="C53" s="15" t="s">
        <v>39</v>
      </c>
      <c r="D53" s="16">
        <f t="shared" si="3"/>
        <v>60</v>
      </c>
      <c r="E53" s="17">
        <v>7</v>
      </c>
      <c r="F53" s="12">
        <v>16</v>
      </c>
      <c r="G53" s="17"/>
      <c r="H53" s="17"/>
      <c r="I53" s="17"/>
      <c r="J53" s="17"/>
      <c r="K53" s="18">
        <v>2</v>
      </c>
      <c r="L53" s="18"/>
      <c r="M53" s="18"/>
      <c r="N53" s="18">
        <v>7</v>
      </c>
      <c r="O53" s="18"/>
      <c r="P53" s="18"/>
      <c r="Q53" s="18"/>
      <c r="R53" s="18">
        <v>2</v>
      </c>
      <c r="S53" s="18">
        <v>2</v>
      </c>
      <c r="T53" s="18"/>
      <c r="U53" s="18"/>
      <c r="V53" s="18">
        <v>3</v>
      </c>
      <c r="W53" s="18"/>
      <c r="X53" s="20">
        <v>2</v>
      </c>
      <c r="Y53" s="18"/>
      <c r="Z53" s="18"/>
      <c r="AA53" s="18"/>
      <c r="AB53" s="18"/>
      <c r="AC53" s="18"/>
      <c r="AD53" s="18">
        <v>2</v>
      </c>
      <c r="AE53" s="18">
        <v>4</v>
      </c>
      <c r="AF53" s="18">
        <v>4</v>
      </c>
      <c r="AG53" s="18">
        <v>5</v>
      </c>
      <c r="AH53" s="18">
        <v>4</v>
      </c>
      <c r="AI53" s="16"/>
    </row>
    <row r="54" spans="1:35" ht="19.5" customHeight="1">
      <c r="A54" s="2" t="s">
        <v>85</v>
      </c>
      <c r="B54" s="14" t="s">
        <v>36</v>
      </c>
      <c r="C54" s="15" t="s">
        <v>39</v>
      </c>
      <c r="D54" s="16">
        <f t="shared" si="3"/>
        <v>60</v>
      </c>
      <c r="E54" s="17">
        <v>10</v>
      </c>
      <c r="F54" s="12">
        <v>14</v>
      </c>
      <c r="G54" s="17"/>
      <c r="H54" s="17"/>
      <c r="I54" s="17"/>
      <c r="J54" s="17"/>
      <c r="K54" s="18"/>
      <c r="L54" s="18"/>
      <c r="M54" s="18">
        <v>2</v>
      </c>
      <c r="N54" s="18">
        <v>7</v>
      </c>
      <c r="O54" s="18"/>
      <c r="P54" s="18">
        <v>2</v>
      </c>
      <c r="Q54" s="18"/>
      <c r="R54" s="18">
        <v>2</v>
      </c>
      <c r="S54" s="18"/>
      <c r="T54" s="18"/>
      <c r="U54" s="18">
        <v>3</v>
      </c>
      <c r="V54" s="18"/>
      <c r="W54" s="18"/>
      <c r="X54" s="18"/>
      <c r="Y54" s="18">
        <v>2</v>
      </c>
      <c r="Z54" s="18">
        <v>2</v>
      </c>
      <c r="AA54" s="18"/>
      <c r="AB54" s="18"/>
      <c r="AC54" s="18"/>
      <c r="AD54" s="18"/>
      <c r="AE54" s="18">
        <v>4</v>
      </c>
      <c r="AF54" s="18">
        <v>4</v>
      </c>
      <c r="AG54" s="18">
        <v>3</v>
      </c>
      <c r="AH54" s="18">
        <v>5</v>
      </c>
      <c r="AI54" s="16"/>
    </row>
    <row r="55" spans="1:35" ht="19.5" customHeight="1" thickBot="1">
      <c r="A55" s="31" t="s">
        <v>86</v>
      </c>
      <c r="B55" s="46"/>
      <c r="C55" s="33"/>
      <c r="D55" s="34"/>
      <c r="E55" s="35"/>
      <c r="F55" s="3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4"/>
    </row>
    <row r="56" spans="1:35" ht="19.5" customHeight="1">
      <c r="A56" s="47" t="s">
        <v>87</v>
      </c>
      <c r="B56" s="42" t="s">
        <v>36</v>
      </c>
      <c r="C56" s="43" t="s">
        <v>37</v>
      </c>
      <c r="D56" s="38">
        <f>SUM(E56:AI56)</f>
        <v>62</v>
      </c>
      <c r="E56" s="87">
        <v>9</v>
      </c>
      <c r="F56" s="88"/>
      <c r="G56" s="39"/>
      <c r="H56" s="39"/>
      <c r="I56" s="39"/>
      <c r="J56" s="39"/>
      <c r="K56" s="24"/>
      <c r="L56" s="44">
        <v>2</v>
      </c>
      <c r="M56" s="24">
        <v>2</v>
      </c>
      <c r="N56" s="44">
        <v>6</v>
      </c>
      <c r="O56" s="24"/>
      <c r="P56" s="24"/>
      <c r="Q56" s="24"/>
      <c r="R56" s="24"/>
      <c r="S56" s="24"/>
      <c r="T56" s="24">
        <v>2</v>
      </c>
      <c r="U56" s="24"/>
      <c r="V56" s="24">
        <v>3</v>
      </c>
      <c r="W56" s="24">
        <v>4</v>
      </c>
      <c r="X56" s="24"/>
      <c r="Y56" s="44">
        <v>2</v>
      </c>
      <c r="Z56" s="24">
        <v>2</v>
      </c>
      <c r="AA56" s="24">
        <v>8</v>
      </c>
      <c r="AB56" s="24">
        <v>2</v>
      </c>
      <c r="AC56" s="24">
        <v>3</v>
      </c>
      <c r="AD56" s="24">
        <v>3</v>
      </c>
      <c r="AE56" s="24">
        <v>6</v>
      </c>
      <c r="AF56" s="24">
        <v>2</v>
      </c>
      <c r="AG56" s="24">
        <v>6</v>
      </c>
      <c r="AH56" s="24"/>
      <c r="AI56" s="38"/>
    </row>
    <row r="57" spans="1:35" ht="19.5" customHeight="1">
      <c r="A57" s="2" t="s">
        <v>88</v>
      </c>
      <c r="B57" s="14" t="s">
        <v>36</v>
      </c>
      <c r="C57" s="15" t="s">
        <v>37</v>
      </c>
      <c r="D57" s="16">
        <f>SUM(E57:AI57)</f>
        <v>60</v>
      </c>
      <c r="E57" s="17">
        <v>2</v>
      </c>
      <c r="F57" s="12">
        <v>5</v>
      </c>
      <c r="G57" s="17"/>
      <c r="H57" s="17"/>
      <c r="I57" s="17">
        <v>2</v>
      </c>
      <c r="J57" s="17"/>
      <c r="K57" s="18">
        <v>2</v>
      </c>
      <c r="L57" s="18"/>
      <c r="M57" s="18"/>
      <c r="N57" s="18">
        <v>4</v>
      </c>
      <c r="O57" s="18"/>
      <c r="P57" s="18"/>
      <c r="Q57" s="18"/>
      <c r="R57" s="18">
        <v>2</v>
      </c>
      <c r="S57" s="18"/>
      <c r="T57" s="18"/>
      <c r="U57" s="18"/>
      <c r="V57" s="18"/>
      <c r="W57" s="18">
        <v>5</v>
      </c>
      <c r="X57" s="18"/>
      <c r="Y57" s="18">
        <v>5</v>
      </c>
      <c r="Z57" s="18">
        <v>5</v>
      </c>
      <c r="AA57" s="18">
        <v>6</v>
      </c>
      <c r="AB57" s="18">
        <v>2</v>
      </c>
      <c r="AC57" s="18">
        <v>2</v>
      </c>
      <c r="AD57" s="18">
        <v>3</v>
      </c>
      <c r="AE57" s="18">
        <v>6</v>
      </c>
      <c r="AF57" s="18">
        <v>5</v>
      </c>
      <c r="AG57" s="18">
        <v>2</v>
      </c>
      <c r="AH57" s="18">
        <v>2</v>
      </c>
      <c r="AI57" s="16"/>
    </row>
    <row r="58" spans="1:35" ht="19.5" customHeight="1">
      <c r="A58" s="2" t="s">
        <v>89</v>
      </c>
      <c r="B58" s="14" t="s">
        <v>36</v>
      </c>
      <c r="C58" s="15" t="s">
        <v>37</v>
      </c>
      <c r="D58" s="16">
        <f>SUM(E58:AI58)</f>
        <v>30</v>
      </c>
      <c r="E58" s="17">
        <v>2</v>
      </c>
      <c r="F58" s="12">
        <v>5</v>
      </c>
      <c r="G58" s="17"/>
      <c r="H58" s="17"/>
      <c r="I58" s="17">
        <v>2</v>
      </c>
      <c r="J58" s="17"/>
      <c r="K58" s="18"/>
      <c r="L58" s="18"/>
      <c r="M58" s="18">
        <v>2</v>
      </c>
      <c r="N58" s="18"/>
      <c r="O58" s="18"/>
      <c r="P58" s="18"/>
      <c r="Q58" s="18"/>
      <c r="R58" s="18"/>
      <c r="S58" s="18"/>
      <c r="T58" s="18"/>
      <c r="U58" s="18">
        <v>3</v>
      </c>
      <c r="V58" s="18"/>
      <c r="W58" s="18"/>
      <c r="X58" s="18"/>
      <c r="Y58" s="18">
        <v>2</v>
      </c>
      <c r="Z58" s="18">
        <v>0</v>
      </c>
      <c r="AA58" s="18">
        <v>4</v>
      </c>
      <c r="AB58" s="18"/>
      <c r="AC58" s="18"/>
      <c r="AD58" s="18">
        <v>2</v>
      </c>
      <c r="AE58" s="18">
        <v>3</v>
      </c>
      <c r="AF58" s="18">
        <v>3</v>
      </c>
      <c r="AG58" s="18"/>
      <c r="AH58" s="18">
        <v>2</v>
      </c>
      <c r="AI58" s="16"/>
    </row>
    <row r="59" spans="1:35" ht="21" customHeight="1">
      <c r="A59" s="2" t="s">
        <v>90</v>
      </c>
      <c r="B59" s="14" t="s">
        <v>36</v>
      </c>
      <c r="C59" s="15" t="s">
        <v>39</v>
      </c>
      <c r="D59" s="16">
        <f>SUM(E59:AI59)</f>
        <v>150</v>
      </c>
      <c r="E59" s="17">
        <v>7</v>
      </c>
      <c r="F59" s="12">
        <v>25</v>
      </c>
      <c r="G59" s="18"/>
      <c r="H59" s="17"/>
      <c r="I59" s="17">
        <v>4</v>
      </c>
      <c r="J59" s="17">
        <v>4</v>
      </c>
      <c r="K59" s="18">
        <v>2</v>
      </c>
      <c r="L59" s="18">
        <v>4</v>
      </c>
      <c r="M59" s="18"/>
      <c r="N59" s="18">
        <v>9</v>
      </c>
      <c r="O59" s="18">
        <v>4</v>
      </c>
      <c r="P59" s="18">
        <v>2</v>
      </c>
      <c r="Q59" s="18">
        <v>4</v>
      </c>
      <c r="R59" s="18">
        <v>2</v>
      </c>
      <c r="S59" s="18">
        <v>5</v>
      </c>
      <c r="T59" s="18">
        <v>2</v>
      </c>
      <c r="U59" s="18">
        <v>7</v>
      </c>
      <c r="V59" s="18"/>
      <c r="W59" s="18">
        <v>8</v>
      </c>
      <c r="X59" s="18"/>
      <c r="Y59" s="18">
        <v>9</v>
      </c>
      <c r="Z59" s="18">
        <v>9</v>
      </c>
      <c r="AA59" s="18">
        <v>5</v>
      </c>
      <c r="AB59" s="18">
        <v>3</v>
      </c>
      <c r="AC59" s="18">
        <v>2</v>
      </c>
      <c r="AD59" s="18">
        <v>1</v>
      </c>
      <c r="AE59" s="18">
        <v>9</v>
      </c>
      <c r="AF59" s="18">
        <v>9</v>
      </c>
      <c r="AG59" s="18">
        <v>9</v>
      </c>
      <c r="AH59" s="18">
        <v>5</v>
      </c>
      <c r="AI59" s="16"/>
    </row>
    <row r="60" spans="1:35" ht="19.5" customHeight="1">
      <c r="A60" s="2" t="s">
        <v>91</v>
      </c>
      <c r="B60" s="14" t="s">
        <v>36</v>
      </c>
      <c r="C60" s="15" t="s">
        <v>39</v>
      </c>
      <c r="D60" s="16">
        <f>SUM(E60:AI60)</f>
        <v>60</v>
      </c>
      <c r="E60" s="17">
        <v>5</v>
      </c>
      <c r="F60" s="12">
        <v>5</v>
      </c>
      <c r="G60" s="17"/>
      <c r="H60" s="17"/>
      <c r="I60" s="17">
        <v>2</v>
      </c>
      <c r="J60" s="17">
        <v>2</v>
      </c>
      <c r="K60" s="18">
        <v>2</v>
      </c>
      <c r="L60" s="18">
        <v>2</v>
      </c>
      <c r="M60" s="18"/>
      <c r="N60" s="18">
        <v>8</v>
      </c>
      <c r="O60" s="18"/>
      <c r="P60" s="18">
        <v>2</v>
      </c>
      <c r="Q60" s="18">
        <v>2</v>
      </c>
      <c r="R60" s="18">
        <v>2</v>
      </c>
      <c r="S60" s="18">
        <v>2</v>
      </c>
      <c r="T60" s="18"/>
      <c r="U60" s="18"/>
      <c r="V60" s="18">
        <v>3</v>
      </c>
      <c r="W60" s="18">
        <v>2</v>
      </c>
      <c r="X60" s="18"/>
      <c r="Y60" s="18">
        <v>2</v>
      </c>
      <c r="Z60" s="18">
        <v>2</v>
      </c>
      <c r="AA60" s="18">
        <v>5</v>
      </c>
      <c r="AB60" s="18">
        <v>4</v>
      </c>
      <c r="AC60" s="18"/>
      <c r="AD60" s="18"/>
      <c r="AE60" s="18"/>
      <c r="AF60" s="18">
        <v>3</v>
      </c>
      <c r="AG60" s="18">
        <v>2</v>
      </c>
      <c r="AH60" s="18">
        <v>3</v>
      </c>
      <c r="AI60" s="16"/>
    </row>
    <row r="61" spans="1:35" ht="19.5" customHeight="1" thickBot="1">
      <c r="A61" s="31" t="s">
        <v>92</v>
      </c>
      <c r="B61" s="32"/>
      <c r="C61" s="33"/>
      <c r="D61" s="34"/>
      <c r="E61" s="35"/>
      <c r="F61" s="36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/>
    </row>
    <row r="62" spans="1:35" ht="19.5" customHeight="1">
      <c r="A62" s="47" t="s">
        <v>93</v>
      </c>
      <c r="B62" s="42" t="s">
        <v>36</v>
      </c>
      <c r="C62" s="43" t="s">
        <v>39</v>
      </c>
      <c r="D62" s="38">
        <f aca="true" t="shared" si="4" ref="D62:D80">SUM(E62:AI62)</f>
        <v>30</v>
      </c>
      <c r="E62" s="39"/>
      <c r="F62" s="40">
        <v>2</v>
      </c>
      <c r="G62" s="39"/>
      <c r="H62" s="39"/>
      <c r="I62" s="39"/>
      <c r="J62" s="39"/>
      <c r="K62" s="24">
        <v>1</v>
      </c>
      <c r="L62" s="24"/>
      <c r="M62" s="24">
        <v>2</v>
      </c>
      <c r="N62" s="24">
        <v>2</v>
      </c>
      <c r="O62" s="24">
        <v>2</v>
      </c>
      <c r="P62" s="24"/>
      <c r="Q62" s="24"/>
      <c r="R62" s="24"/>
      <c r="S62" s="24"/>
      <c r="T62" s="24"/>
      <c r="U62" s="24"/>
      <c r="V62" s="24"/>
      <c r="W62" s="24">
        <v>1</v>
      </c>
      <c r="X62" s="24"/>
      <c r="Y62" s="24">
        <v>3</v>
      </c>
      <c r="Z62" s="24">
        <v>1</v>
      </c>
      <c r="AA62" s="24">
        <v>2</v>
      </c>
      <c r="AB62" s="24"/>
      <c r="AC62" s="24">
        <v>1</v>
      </c>
      <c r="AD62" s="24">
        <v>1</v>
      </c>
      <c r="AE62" s="24">
        <v>3</v>
      </c>
      <c r="AF62" s="24">
        <v>3</v>
      </c>
      <c r="AG62" s="24">
        <v>3</v>
      </c>
      <c r="AH62" s="24">
        <v>3</v>
      </c>
      <c r="AI62" s="38"/>
    </row>
    <row r="63" spans="1:35" ht="19.5" customHeight="1">
      <c r="A63" s="47" t="s">
        <v>94</v>
      </c>
      <c r="B63" s="42" t="s">
        <v>95</v>
      </c>
      <c r="C63" s="43" t="s">
        <v>39</v>
      </c>
      <c r="D63" s="16">
        <f t="shared" si="4"/>
        <v>45</v>
      </c>
      <c r="E63" s="17"/>
      <c r="F63" s="40">
        <v>45</v>
      </c>
      <c r="G63" s="39"/>
      <c r="H63" s="39"/>
      <c r="I63" s="39"/>
      <c r="J63" s="39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38"/>
    </row>
    <row r="64" spans="1:35" ht="19.5" customHeight="1">
      <c r="A64" s="2" t="s">
        <v>96</v>
      </c>
      <c r="B64" s="14" t="s">
        <v>97</v>
      </c>
      <c r="C64" s="15" t="s">
        <v>39</v>
      </c>
      <c r="D64" s="16">
        <f>SUM(E64:AI64)</f>
        <v>40</v>
      </c>
      <c r="E64" s="73">
        <v>10</v>
      </c>
      <c r="F64" s="74"/>
      <c r="G64" s="17"/>
      <c r="H64" s="17"/>
      <c r="I64" s="17"/>
      <c r="J64" s="17"/>
      <c r="K64" s="18"/>
      <c r="L64" s="18">
        <v>2</v>
      </c>
      <c r="M64" s="18">
        <v>5</v>
      </c>
      <c r="N64" s="18">
        <v>3</v>
      </c>
      <c r="O64" s="18">
        <v>1</v>
      </c>
      <c r="P64" s="18">
        <v>3</v>
      </c>
      <c r="Q64" s="18">
        <v>3</v>
      </c>
      <c r="R64" s="18"/>
      <c r="S64" s="18"/>
      <c r="T64" s="18"/>
      <c r="U64" s="18"/>
      <c r="V64" s="18">
        <v>3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>
        <v>5</v>
      </c>
      <c r="AH64" s="18">
        <v>5</v>
      </c>
      <c r="AI64" s="16"/>
    </row>
    <row r="65" spans="1:35" ht="23.25" customHeight="1">
      <c r="A65" s="2" t="s">
        <v>98</v>
      </c>
      <c r="B65" s="14" t="s">
        <v>97</v>
      </c>
      <c r="C65" s="15" t="s">
        <v>39</v>
      </c>
      <c r="D65" s="16">
        <f>SUM(E65:AI65)</f>
        <v>40</v>
      </c>
      <c r="E65" s="73">
        <v>7</v>
      </c>
      <c r="F65" s="74"/>
      <c r="G65" s="17"/>
      <c r="H65" s="17"/>
      <c r="I65" s="17"/>
      <c r="J65" s="17"/>
      <c r="K65" s="18"/>
      <c r="L65" s="18">
        <v>4</v>
      </c>
      <c r="M65" s="18">
        <v>5</v>
      </c>
      <c r="N65" s="18">
        <v>3</v>
      </c>
      <c r="O65" s="18">
        <v>1</v>
      </c>
      <c r="P65" s="18">
        <v>4</v>
      </c>
      <c r="Q65" s="18">
        <v>3</v>
      </c>
      <c r="R65" s="18"/>
      <c r="S65" s="18"/>
      <c r="T65" s="18"/>
      <c r="U65" s="18"/>
      <c r="V65" s="18">
        <v>3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>
        <v>5</v>
      </c>
      <c r="AH65" s="18">
        <v>5</v>
      </c>
      <c r="AI65" s="16"/>
    </row>
    <row r="66" spans="1:35" ht="19.5" customHeight="1">
      <c r="A66" s="2" t="s">
        <v>99</v>
      </c>
      <c r="B66" s="14" t="s">
        <v>97</v>
      </c>
      <c r="C66" s="15" t="s">
        <v>39</v>
      </c>
      <c r="D66" s="16">
        <f>SUM(E66:AI66)</f>
        <v>40</v>
      </c>
      <c r="E66" s="73">
        <v>8</v>
      </c>
      <c r="F66" s="74"/>
      <c r="G66" s="17"/>
      <c r="H66" s="17"/>
      <c r="I66" s="17"/>
      <c r="J66" s="17"/>
      <c r="K66" s="18"/>
      <c r="L66" s="18">
        <v>4</v>
      </c>
      <c r="M66" s="18">
        <v>5</v>
      </c>
      <c r="N66" s="18">
        <v>3</v>
      </c>
      <c r="O66" s="18">
        <v>1</v>
      </c>
      <c r="P66" s="18">
        <v>3</v>
      </c>
      <c r="Q66" s="18">
        <v>3</v>
      </c>
      <c r="R66" s="18"/>
      <c r="S66" s="18"/>
      <c r="T66" s="18"/>
      <c r="U66" s="18"/>
      <c r="V66" s="18">
        <v>3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>
        <v>5</v>
      </c>
      <c r="AH66" s="18">
        <v>5</v>
      </c>
      <c r="AI66" s="16"/>
    </row>
    <row r="67" spans="1:35" ht="19.5" customHeight="1">
      <c r="A67" s="2" t="s">
        <v>100</v>
      </c>
      <c r="B67" s="14" t="s">
        <v>97</v>
      </c>
      <c r="C67" s="15" t="s">
        <v>39</v>
      </c>
      <c r="D67" s="16">
        <f>SUM(E67:AI67)</f>
        <v>40</v>
      </c>
      <c r="E67" s="73">
        <v>8</v>
      </c>
      <c r="F67" s="74"/>
      <c r="G67" s="17"/>
      <c r="H67" s="17"/>
      <c r="I67" s="17"/>
      <c r="J67" s="17"/>
      <c r="K67" s="18"/>
      <c r="L67" s="18">
        <v>4</v>
      </c>
      <c r="M67" s="18">
        <v>4</v>
      </c>
      <c r="N67" s="18">
        <v>3</v>
      </c>
      <c r="O67" s="18">
        <v>1</v>
      </c>
      <c r="P67" s="18">
        <v>4</v>
      </c>
      <c r="Q67" s="18">
        <v>3</v>
      </c>
      <c r="R67" s="18"/>
      <c r="S67" s="18"/>
      <c r="T67" s="18"/>
      <c r="U67" s="18"/>
      <c r="V67" s="18">
        <v>3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>
        <v>5</v>
      </c>
      <c r="AH67" s="18">
        <v>5</v>
      </c>
      <c r="AI67" s="16"/>
    </row>
    <row r="68" spans="1:35" ht="19.5" customHeight="1">
      <c r="A68" s="2" t="s">
        <v>101</v>
      </c>
      <c r="B68" s="14" t="s">
        <v>97</v>
      </c>
      <c r="C68" s="15" t="s">
        <v>39</v>
      </c>
      <c r="D68" s="16">
        <f>SUM(E68:AI68)</f>
        <v>40</v>
      </c>
      <c r="E68" s="73">
        <v>6</v>
      </c>
      <c r="F68" s="74"/>
      <c r="G68" s="17"/>
      <c r="H68" s="17"/>
      <c r="I68" s="17"/>
      <c r="J68" s="17"/>
      <c r="K68" s="18"/>
      <c r="L68" s="18">
        <v>4</v>
      </c>
      <c r="M68" s="18">
        <v>6</v>
      </c>
      <c r="N68" s="18">
        <v>3</v>
      </c>
      <c r="O68" s="18">
        <v>1</v>
      </c>
      <c r="P68" s="18">
        <v>4</v>
      </c>
      <c r="Q68" s="18">
        <v>3</v>
      </c>
      <c r="R68" s="18"/>
      <c r="S68" s="18"/>
      <c r="T68" s="18"/>
      <c r="U68" s="18"/>
      <c r="V68" s="18">
        <v>3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>
        <v>5</v>
      </c>
      <c r="AH68" s="18">
        <v>5</v>
      </c>
      <c r="AI68" s="16"/>
    </row>
    <row r="69" spans="1:35" ht="28.5" customHeight="1">
      <c r="A69" s="2" t="s">
        <v>102</v>
      </c>
      <c r="B69" s="14" t="s">
        <v>97</v>
      </c>
      <c r="C69" s="15" t="s">
        <v>39</v>
      </c>
      <c r="D69" s="16">
        <f>SUM(E69:AI69)</f>
        <v>25</v>
      </c>
      <c r="E69" s="73">
        <v>2</v>
      </c>
      <c r="F69" s="74"/>
      <c r="G69" s="17"/>
      <c r="H69" s="17"/>
      <c r="I69" s="17"/>
      <c r="J69" s="17"/>
      <c r="K69" s="18"/>
      <c r="L69" s="18"/>
      <c r="M69" s="18"/>
      <c r="N69" s="18"/>
      <c r="O69" s="18">
        <v>2</v>
      </c>
      <c r="P69" s="18">
        <v>9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>
        <v>3</v>
      </c>
      <c r="AH69" s="18">
        <v>9</v>
      </c>
      <c r="AI69" s="16"/>
    </row>
    <row r="70" spans="1:35" ht="19.5" customHeight="1">
      <c r="A70" s="2" t="s">
        <v>103</v>
      </c>
      <c r="B70" s="14" t="s">
        <v>97</v>
      </c>
      <c r="C70" s="15" t="s">
        <v>39</v>
      </c>
      <c r="D70" s="16">
        <f>SUM(E70:AI70)</f>
        <v>175</v>
      </c>
      <c r="E70" s="73">
        <v>16</v>
      </c>
      <c r="F70" s="74"/>
      <c r="G70" s="17"/>
      <c r="H70" s="17"/>
      <c r="I70" s="17"/>
      <c r="J70" s="17"/>
      <c r="K70" s="18"/>
      <c r="L70" s="18">
        <v>13</v>
      </c>
      <c r="M70" s="18">
        <v>19</v>
      </c>
      <c r="N70" s="18">
        <v>19</v>
      </c>
      <c r="O70" s="18"/>
      <c r="P70" s="18">
        <v>16</v>
      </c>
      <c r="Q70" s="18">
        <v>8</v>
      </c>
      <c r="R70" s="18"/>
      <c r="S70" s="18"/>
      <c r="T70" s="18"/>
      <c r="U70" s="18"/>
      <c r="V70" s="18">
        <v>12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>
        <v>18</v>
      </c>
      <c r="AH70" s="18">
        <v>54</v>
      </c>
      <c r="AI70" s="16"/>
    </row>
    <row r="71" spans="1:35" ht="19.5" customHeight="1">
      <c r="A71" s="2" t="s">
        <v>104</v>
      </c>
      <c r="B71" s="14" t="s">
        <v>97</v>
      </c>
      <c r="C71" s="15" t="s">
        <v>39</v>
      </c>
      <c r="D71" s="16">
        <f>SUM(E71:AI71)</f>
        <v>30</v>
      </c>
      <c r="E71" s="73">
        <v>1</v>
      </c>
      <c r="F71" s="74"/>
      <c r="G71" s="17"/>
      <c r="H71" s="17"/>
      <c r="I71" s="17"/>
      <c r="J71" s="17"/>
      <c r="K71" s="18"/>
      <c r="L71" s="18">
        <v>1</v>
      </c>
      <c r="M71" s="18">
        <v>10</v>
      </c>
      <c r="N71" s="18">
        <v>1</v>
      </c>
      <c r="O71" s="18"/>
      <c r="P71" s="18">
        <v>1</v>
      </c>
      <c r="Q71" s="18">
        <v>1</v>
      </c>
      <c r="R71" s="18"/>
      <c r="S71" s="18"/>
      <c r="T71" s="18"/>
      <c r="U71" s="18"/>
      <c r="V71" s="18">
        <v>5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>
        <v>7</v>
      </c>
      <c r="AH71" s="18">
        <v>3</v>
      </c>
      <c r="AI71" s="16"/>
    </row>
    <row r="72" spans="1:35" ht="22.5" customHeight="1">
      <c r="A72" s="2" t="s">
        <v>105</v>
      </c>
      <c r="B72" s="14" t="s">
        <v>78</v>
      </c>
      <c r="C72" s="15" t="s">
        <v>39</v>
      </c>
      <c r="D72" s="16">
        <f t="shared" si="4"/>
        <v>84</v>
      </c>
      <c r="E72" s="85">
        <v>33</v>
      </c>
      <c r="F72" s="86"/>
      <c r="G72" s="17">
        <v>3</v>
      </c>
      <c r="H72" s="17">
        <v>2</v>
      </c>
      <c r="I72" s="17"/>
      <c r="J72" s="17"/>
      <c r="K72" s="18">
        <v>2</v>
      </c>
      <c r="L72" s="20">
        <v>5</v>
      </c>
      <c r="M72" s="7">
        <v>4</v>
      </c>
      <c r="N72" s="20">
        <v>5</v>
      </c>
      <c r="O72" s="18">
        <v>3</v>
      </c>
      <c r="P72" s="18">
        <v>3</v>
      </c>
      <c r="Q72" s="18">
        <v>4</v>
      </c>
      <c r="R72" s="18">
        <v>2</v>
      </c>
      <c r="S72" s="18"/>
      <c r="T72" s="18"/>
      <c r="U72" s="18"/>
      <c r="V72" s="18"/>
      <c r="W72" s="18"/>
      <c r="X72" s="18"/>
      <c r="Y72" s="20">
        <v>3</v>
      </c>
      <c r="Z72" s="18">
        <v>4</v>
      </c>
      <c r="AA72" s="18"/>
      <c r="AB72" s="18"/>
      <c r="AC72" s="18"/>
      <c r="AD72" s="18"/>
      <c r="AE72" s="18">
        <v>4</v>
      </c>
      <c r="AF72" s="18">
        <v>4</v>
      </c>
      <c r="AG72" s="18">
        <v>3</v>
      </c>
      <c r="AH72" s="18"/>
      <c r="AI72" s="16"/>
    </row>
    <row r="73" spans="1:35" ht="22.5" customHeight="1">
      <c r="A73" s="2" t="s">
        <v>105</v>
      </c>
      <c r="B73" s="14" t="s">
        <v>36</v>
      </c>
      <c r="C73" s="15" t="s">
        <v>39</v>
      </c>
      <c r="D73" s="16">
        <f>SUM(E73:AI73)</f>
        <v>20</v>
      </c>
      <c r="E73" s="89">
        <v>15</v>
      </c>
      <c r="F73" s="90"/>
      <c r="G73" s="17"/>
      <c r="H73" s="17"/>
      <c r="I73" s="17"/>
      <c r="J73" s="17"/>
      <c r="K73" s="18"/>
      <c r="L73" s="18"/>
      <c r="M73" s="7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20">
        <v>2</v>
      </c>
      <c r="Y73" s="20">
        <v>3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6"/>
    </row>
    <row r="74" spans="1:35" ht="19.5" customHeight="1">
      <c r="A74" s="2" t="s">
        <v>106</v>
      </c>
      <c r="B74" s="14" t="s">
        <v>78</v>
      </c>
      <c r="C74" s="15" t="s">
        <v>39</v>
      </c>
      <c r="D74" s="16">
        <f t="shared" si="4"/>
        <v>72</v>
      </c>
      <c r="E74" s="17">
        <v>5</v>
      </c>
      <c r="F74" s="12">
        <v>9</v>
      </c>
      <c r="G74" s="17"/>
      <c r="H74" s="17"/>
      <c r="I74" s="17"/>
      <c r="J74" s="17"/>
      <c r="K74" s="18"/>
      <c r="L74" s="18">
        <v>2</v>
      </c>
      <c r="M74" s="7">
        <v>2</v>
      </c>
      <c r="N74" s="18"/>
      <c r="O74" s="18">
        <v>2</v>
      </c>
      <c r="P74" s="18"/>
      <c r="Q74" s="18"/>
      <c r="R74" s="18"/>
      <c r="S74" s="18"/>
      <c r="T74" s="18"/>
      <c r="U74" s="18">
        <v>2</v>
      </c>
      <c r="V74" s="18"/>
      <c r="W74" s="18"/>
      <c r="X74" s="20">
        <v>5</v>
      </c>
      <c r="Y74" s="18">
        <v>6</v>
      </c>
      <c r="Z74" s="18">
        <v>2</v>
      </c>
      <c r="AA74" s="18">
        <v>10</v>
      </c>
      <c r="AB74" s="18"/>
      <c r="AC74" s="18">
        <v>2</v>
      </c>
      <c r="AD74" s="18">
        <v>2</v>
      </c>
      <c r="AE74" s="18">
        <v>6</v>
      </c>
      <c r="AF74" s="18">
        <v>4</v>
      </c>
      <c r="AG74" s="18">
        <v>7</v>
      </c>
      <c r="AH74" s="18">
        <v>6</v>
      </c>
      <c r="AI74" s="16"/>
    </row>
    <row r="75" spans="1:35" ht="19.5" customHeight="1">
      <c r="A75" s="2" t="s">
        <v>106</v>
      </c>
      <c r="B75" s="14" t="s">
        <v>36</v>
      </c>
      <c r="C75" s="15" t="s">
        <v>39</v>
      </c>
      <c r="D75" s="16">
        <f t="shared" si="4"/>
        <v>20</v>
      </c>
      <c r="E75" s="17"/>
      <c r="F75" s="12">
        <v>9</v>
      </c>
      <c r="G75" s="17"/>
      <c r="H75" s="17"/>
      <c r="I75" s="17">
        <v>2</v>
      </c>
      <c r="J75" s="17">
        <v>3</v>
      </c>
      <c r="K75" s="18"/>
      <c r="L75" s="18">
        <v>2</v>
      </c>
      <c r="M75" s="7">
        <v>2</v>
      </c>
      <c r="N75" s="18">
        <v>2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6"/>
    </row>
    <row r="76" spans="1:35" ht="19.5" customHeight="1">
      <c r="A76" s="2" t="s">
        <v>107</v>
      </c>
      <c r="B76" s="14" t="s">
        <v>78</v>
      </c>
      <c r="C76" s="15" t="s">
        <v>39</v>
      </c>
      <c r="D76" s="16">
        <f t="shared" si="4"/>
        <v>30</v>
      </c>
      <c r="E76" s="17"/>
      <c r="F76" s="12"/>
      <c r="G76" s="17"/>
      <c r="H76" s="17"/>
      <c r="I76" s="17"/>
      <c r="J76" s="17"/>
      <c r="K76" s="18"/>
      <c r="L76" s="18">
        <v>5</v>
      </c>
      <c r="M76" s="7">
        <v>5</v>
      </c>
      <c r="N76" s="18">
        <v>5</v>
      </c>
      <c r="O76" s="18"/>
      <c r="P76" s="18">
        <v>5</v>
      </c>
      <c r="Q76" s="18"/>
      <c r="R76" s="18">
        <v>5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>
        <v>5</v>
      </c>
      <c r="AH76" s="18"/>
      <c r="AI76" s="16"/>
    </row>
    <row r="77" spans="1:35" ht="19.5" customHeight="1">
      <c r="A77" s="2" t="s">
        <v>108</v>
      </c>
      <c r="B77" s="14" t="s">
        <v>78</v>
      </c>
      <c r="C77" s="15" t="s">
        <v>39</v>
      </c>
      <c r="D77" s="16">
        <f t="shared" si="4"/>
        <v>40</v>
      </c>
      <c r="E77" s="17">
        <v>2</v>
      </c>
      <c r="F77" s="12">
        <v>5</v>
      </c>
      <c r="G77" s="17"/>
      <c r="H77" s="17"/>
      <c r="I77" s="17">
        <v>2</v>
      </c>
      <c r="J77" s="17"/>
      <c r="K77" s="18"/>
      <c r="L77" s="18">
        <v>4</v>
      </c>
      <c r="M77" s="18">
        <v>2</v>
      </c>
      <c r="N77" s="18">
        <v>2</v>
      </c>
      <c r="O77" s="18">
        <v>4</v>
      </c>
      <c r="P77" s="18">
        <v>2</v>
      </c>
      <c r="Q77" s="18"/>
      <c r="R77" s="18"/>
      <c r="S77" s="18"/>
      <c r="T77" s="18"/>
      <c r="U77" s="18"/>
      <c r="V77" s="18">
        <v>2</v>
      </c>
      <c r="W77" s="18"/>
      <c r="X77" s="20">
        <v>1</v>
      </c>
      <c r="Y77" s="18"/>
      <c r="Z77" s="18"/>
      <c r="AA77" s="18">
        <v>2</v>
      </c>
      <c r="AB77" s="18"/>
      <c r="AC77" s="18"/>
      <c r="AD77" s="18"/>
      <c r="AE77" s="18"/>
      <c r="AF77" s="18">
        <v>2</v>
      </c>
      <c r="AG77" s="18">
        <v>2</v>
      </c>
      <c r="AH77" s="18">
        <v>8</v>
      </c>
      <c r="AI77" s="16"/>
    </row>
    <row r="78" spans="1:35" ht="19.5" customHeight="1">
      <c r="A78" s="2" t="s">
        <v>109</v>
      </c>
      <c r="B78" s="14" t="s">
        <v>78</v>
      </c>
      <c r="C78" s="15" t="s">
        <v>39</v>
      </c>
      <c r="D78" s="16">
        <f t="shared" si="4"/>
        <v>30</v>
      </c>
      <c r="E78" s="17"/>
      <c r="F78" s="12"/>
      <c r="G78" s="17"/>
      <c r="H78" s="17"/>
      <c r="I78" s="17"/>
      <c r="J78" s="17"/>
      <c r="K78" s="18"/>
      <c r="L78" s="18">
        <v>5</v>
      </c>
      <c r="M78" s="18">
        <v>5</v>
      </c>
      <c r="N78" s="18"/>
      <c r="O78" s="18"/>
      <c r="P78" s="18"/>
      <c r="Q78" s="18"/>
      <c r="R78" s="18">
        <v>3</v>
      </c>
      <c r="S78" s="18"/>
      <c r="T78" s="18">
        <v>5</v>
      </c>
      <c r="U78" s="18">
        <v>5</v>
      </c>
      <c r="V78" s="18">
        <v>5</v>
      </c>
      <c r="W78" s="18"/>
      <c r="X78" s="18"/>
      <c r="Y78" s="18"/>
      <c r="Z78" s="18">
        <v>2</v>
      </c>
      <c r="AA78" s="18"/>
      <c r="AB78" s="18"/>
      <c r="AC78" s="18"/>
      <c r="AD78" s="18"/>
      <c r="AE78" s="18"/>
      <c r="AF78" s="18"/>
      <c r="AG78" s="18"/>
      <c r="AH78" s="18"/>
      <c r="AI78" s="16"/>
    </row>
    <row r="79" spans="1:35" ht="19.5" customHeight="1">
      <c r="A79" s="2" t="s">
        <v>110</v>
      </c>
      <c r="B79" s="14" t="s">
        <v>78</v>
      </c>
      <c r="C79" s="15" t="s">
        <v>39</v>
      </c>
      <c r="D79" s="16">
        <f t="shared" si="4"/>
        <v>30</v>
      </c>
      <c r="E79" s="17"/>
      <c r="F79" s="12">
        <v>8</v>
      </c>
      <c r="G79" s="17"/>
      <c r="H79" s="17"/>
      <c r="I79" s="17"/>
      <c r="J79" s="17">
        <v>2</v>
      </c>
      <c r="K79" s="18"/>
      <c r="L79" s="18"/>
      <c r="M79" s="18">
        <v>2</v>
      </c>
      <c r="N79" s="20">
        <v>4</v>
      </c>
      <c r="O79" s="18"/>
      <c r="P79" s="18"/>
      <c r="Q79" s="18"/>
      <c r="R79" s="18"/>
      <c r="S79" s="18"/>
      <c r="T79" s="18"/>
      <c r="U79" s="18">
        <v>2</v>
      </c>
      <c r="V79" s="18"/>
      <c r="W79" s="18"/>
      <c r="X79" s="20">
        <v>2</v>
      </c>
      <c r="Y79" s="18"/>
      <c r="Z79" s="18">
        <v>2</v>
      </c>
      <c r="AA79" s="18">
        <v>6</v>
      </c>
      <c r="AB79" s="18"/>
      <c r="AC79" s="18"/>
      <c r="AD79" s="18"/>
      <c r="AE79" s="18"/>
      <c r="AF79" s="18"/>
      <c r="AG79" s="18"/>
      <c r="AH79" s="18">
        <v>2</v>
      </c>
      <c r="AI79" s="16"/>
    </row>
    <row r="80" spans="1:35" ht="19.5" customHeight="1" thickBot="1">
      <c r="A80" s="2" t="s">
        <v>111</v>
      </c>
      <c r="B80" s="41" t="s">
        <v>78</v>
      </c>
      <c r="C80" s="15" t="s">
        <v>39</v>
      </c>
      <c r="D80" s="34">
        <f t="shared" si="4"/>
        <v>100</v>
      </c>
      <c r="E80" s="48">
        <v>3</v>
      </c>
      <c r="F80" s="36">
        <v>17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28"/>
      <c r="T80" s="28"/>
      <c r="U80" s="18">
        <v>5</v>
      </c>
      <c r="V80" s="18"/>
      <c r="W80" s="28"/>
      <c r="X80" s="29">
        <v>5</v>
      </c>
      <c r="Y80" s="28">
        <v>9</v>
      </c>
      <c r="Z80" s="18">
        <v>9</v>
      </c>
      <c r="AA80" s="18">
        <v>8</v>
      </c>
      <c r="AB80" s="18">
        <v>4</v>
      </c>
      <c r="AC80" s="28">
        <v>2</v>
      </c>
      <c r="AD80" s="28">
        <v>1</v>
      </c>
      <c r="AE80" s="18">
        <v>9</v>
      </c>
      <c r="AF80" s="18">
        <v>9</v>
      </c>
      <c r="AG80" s="35">
        <v>9</v>
      </c>
      <c r="AH80" s="35">
        <v>10</v>
      </c>
      <c r="AI80" s="34"/>
    </row>
    <row r="81" spans="1:35" s="13" customFormat="1" ht="14.25" customHeight="1" thickBot="1">
      <c r="A81" s="49" t="s">
        <v>112</v>
      </c>
      <c r="B81" s="50">
        <v>200</v>
      </c>
      <c r="C81" s="51"/>
      <c r="D81" s="52"/>
      <c r="E81" s="53"/>
      <c r="F81" s="5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3"/>
      <c r="AH81" s="53"/>
      <c r="AI81" s="55"/>
    </row>
    <row r="82" spans="1:35" ht="19.5" customHeight="1">
      <c r="A82" s="56" t="s">
        <v>113</v>
      </c>
      <c r="B82" s="57" t="s">
        <v>78</v>
      </c>
      <c r="C82" s="58" t="s">
        <v>39</v>
      </c>
      <c r="D82" s="38">
        <f>SUM(E82:AI82)</f>
        <v>70</v>
      </c>
      <c r="E82" s="59"/>
      <c r="F82" s="40"/>
      <c r="G82" s="39"/>
      <c r="H82" s="39"/>
      <c r="I82" s="39"/>
      <c r="J82" s="39"/>
      <c r="K82" s="59">
        <v>10</v>
      </c>
      <c r="L82" s="59"/>
      <c r="M82" s="59"/>
      <c r="N82" s="18"/>
      <c r="O82" s="59">
        <v>10</v>
      </c>
      <c r="P82" s="59">
        <v>10</v>
      </c>
      <c r="Q82" s="59"/>
      <c r="R82" s="59"/>
      <c r="S82" s="18">
        <v>10</v>
      </c>
      <c r="T82" s="59">
        <v>10</v>
      </c>
      <c r="U82" s="59"/>
      <c r="V82" s="59"/>
      <c r="W82" s="59"/>
      <c r="X82" s="59">
        <v>20</v>
      </c>
      <c r="Y82" s="59"/>
      <c r="Z82" s="60"/>
      <c r="AA82" s="59"/>
      <c r="AB82" s="59"/>
      <c r="AC82" s="59"/>
      <c r="AD82" s="59"/>
      <c r="AE82" s="59"/>
      <c r="AF82" s="24"/>
      <c r="AG82" s="24"/>
      <c r="AH82" s="24"/>
      <c r="AI82" s="38"/>
    </row>
    <row r="83" spans="1:35" ht="19.5" customHeight="1">
      <c r="A83" s="61" t="s">
        <v>113</v>
      </c>
      <c r="B83" s="14" t="s">
        <v>36</v>
      </c>
      <c r="C83" s="15" t="s">
        <v>39</v>
      </c>
      <c r="D83" s="16">
        <f>SUM(E83:AI83)</f>
        <v>70</v>
      </c>
      <c r="E83" s="18"/>
      <c r="F83" s="12"/>
      <c r="G83" s="17"/>
      <c r="H83" s="17"/>
      <c r="I83" s="17"/>
      <c r="J83" s="17"/>
      <c r="K83" s="18">
        <v>10</v>
      </c>
      <c r="L83" s="18"/>
      <c r="M83" s="18"/>
      <c r="N83" s="18"/>
      <c r="O83" s="18">
        <v>10</v>
      </c>
      <c r="P83" s="18">
        <v>10</v>
      </c>
      <c r="Q83" s="18"/>
      <c r="R83" s="18"/>
      <c r="S83" s="18">
        <v>10</v>
      </c>
      <c r="T83" s="18">
        <v>10</v>
      </c>
      <c r="U83" s="18"/>
      <c r="V83" s="18"/>
      <c r="W83" s="18"/>
      <c r="X83" s="18">
        <v>20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6"/>
    </row>
    <row r="84" spans="1:35" ht="23.25" customHeight="1">
      <c r="A84" s="61" t="s">
        <v>114</v>
      </c>
      <c r="B84" s="14" t="s">
        <v>78</v>
      </c>
      <c r="C84" s="15" t="s">
        <v>39</v>
      </c>
      <c r="D84" s="16">
        <f>SUM(E84:AI84)</f>
        <v>30</v>
      </c>
      <c r="E84" s="73">
        <v>10</v>
      </c>
      <c r="F84" s="74"/>
      <c r="G84" s="17"/>
      <c r="H84" s="17"/>
      <c r="I84" s="17"/>
      <c r="J84" s="17"/>
      <c r="K84" s="18">
        <v>5</v>
      </c>
      <c r="L84" s="18"/>
      <c r="M84" s="18"/>
      <c r="N84" s="18"/>
      <c r="O84" s="18"/>
      <c r="P84" s="18">
        <v>5</v>
      </c>
      <c r="Q84" s="18"/>
      <c r="R84" s="18"/>
      <c r="T84" s="18">
        <v>5</v>
      </c>
      <c r="U84" s="18"/>
      <c r="V84" s="18"/>
      <c r="W84" s="18"/>
      <c r="X84" s="18">
        <v>5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6"/>
    </row>
    <row r="85" spans="1:35" ht="22.5" customHeight="1" thickBot="1">
      <c r="A85" s="61" t="s">
        <v>114</v>
      </c>
      <c r="B85" s="14" t="s">
        <v>36</v>
      </c>
      <c r="C85" s="15" t="s">
        <v>39</v>
      </c>
      <c r="D85" s="34">
        <f>SUM(E85:AI85)</f>
        <v>30</v>
      </c>
      <c r="E85" s="77">
        <v>15</v>
      </c>
      <c r="F85" s="78"/>
      <c r="G85" s="48"/>
      <c r="H85" s="48"/>
      <c r="I85" s="17"/>
      <c r="J85" s="17"/>
      <c r="K85" s="18"/>
      <c r="L85" s="18"/>
      <c r="M85" s="18"/>
      <c r="O85" s="18"/>
      <c r="P85" s="18">
        <v>5</v>
      </c>
      <c r="Q85" s="18"/>
      <c r="R85" s="18"/>
      <c r="S85" s="18">
        <v>5</v>
      </c>
      <c r="U85" s="18"/>
      <c r="V85" s="18"/>
      <c r="W85" s="18"/>
      <c r="X85" s="18">
        <v>5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6"/>
    </row>
    <row r="86" spans="1:35" s="13" customFormat="1" ht="19.5" customHeight="1" thickBot="1">
      <c r="A86" s="49" t="s">
        <v>115</v>
      </c>
      <c r="B86" s="50">
        <v>300</v>
      </c>
      <c r="C86" s="51"/>
      <c r="D86" s="52"/>
      <c r="E86" s="83"/>
      <c r="F86" s="84"/>
      <c r="G86" s="53"/>
      <c r="H86" s="5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62"/>
    </row>
    <row r="87" spans="1:35" ht="19.5" customHeight="1">
      <c r="A87" s="63" t="s">
        <v>116</v>
      </c>
      <c r="B87" s="42" t="s">
        <v>36</v>
      </c>
      <c r="C87" s="43" t="s">
        <v>117</v>
      </c>
      <c r="D87" s="38">
        <f>SUM(E87:AI87)</f>
        <v>40</v>
      </c>
      <c r="E87" s="79">
        <v>40</v>
      </c>
      <c r="F87" s="80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38"/>
    </row>
    <row r="88" spans="1:35" ht="19.5" customHeight="1">
      <c r="A88" s="61" t="s">
        <v>118</v>
      </c>
      <c r="B88" s="14" t="s">
        <v>78</v>
      </c>
      <c r="C88" s="15" t="s">
        <v>117</v>
      </c>
      <c r="D88" s="16">
        <f>SUM(E88:AI88)</f>
        <v>60</v>
      </c>
      <c r="E88" s="73">
        <v>60</v>
      </c>
      <c r="F88" s="7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6"/>
    </row>
    <row r="89" spans="1:35" ht="19.5" customHeight="1">
      <c r="A89" s="61" t="s">
        <v>118</v>
      </c>
      <c r="B89" s="14" t="s">
        <v>36</v>
      </c>
      <c r="C89" s="15" t="s">
        <v>117</v>
      </c>
      <c r="D89" s="16">
        <f>SUM(E89:AI89)</f>
        <v>50</v>
      </c>
      <c r="E89" s="73">
        <v>50</v>
      </c>
      <c r="F89" s="7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6"/>
    </row>
    <row r="90" spans="1:35" ht="19.5" customHeight="1">
      <c r="A90" s="61" t="s">
        <v>119</v>
      </c>
      <c r="B90" s="14" t="s">
        <v>36</v>
      </c>
      <c r="C90" s="15" t="s">
        <v>117</v>
      </c>
      <c r="D90" s="16">
        <f>SUM(E90:AI90)</f>
        <v>110</v>
      </c>
      <c r="E90" s="73">
        <v>110</v>
      </c>
      <c r="F90" s="7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6"/>
    </row>
    <row r="91" spans="1:35" ht="19.5" customHeight="1" thickBot="1">
      <c r="A91" s="64" t="s">
        <v>120</v>
      </c>
      <c r="B91" s="46" t="s">
        <v>36</v>
      </c>
      <c r="C91" s="65" t="s">
        <v>117</v>
      </c>
      <c r="D91" s="34">
        <f>SUM(E91:AI91)</f>
        <v>40</v>
      </c>
      <c r="E91" s="81">
        <v>40</v>
      </c>
      <c r="F91" s="82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4"/>
    </row>
    <row r="92" spans="1:18" ht="21" customHeight="1">
      <c r="A92" s="71" t="s">
        <v>121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1:35" ht="18" customHeight="1">
      <c r="A93" s="71" t="s">
        <v>122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U93" s="23"/>
      <c r="AI93" s="19"/>
    </row>
    <row r="94" spans="1:35" ht="18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U94" s="23"/>
      <c r="AI94" s="19"/>
    </row>
    <row r="95" spans="1:18" ht="18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</sheetData>
  <mergeCells count="32">
    <mergeCell ref="E68:F68"/>
    <mergeCell ref="E69:F69"/>
    <mergeCell ref="E6:F6"/>
    <mergeCell ref="E7:F7"/>
    <mergeCell ref="E17:F17"/>
    <mergeCell ref="E44:F44"/>
    <mergeCell ref="E45:F45"/>
    <mergeCell ref="E56:F56"/>
    <mergeCell ref="E64:F64"/>
    <mergeCell ref="E65:F65"/>
    <mergeCell ref="E66:F66"/>
    <mergeCell ref="E67:F67"/>
    <mergeCell ref="E91:F91"/>
    <mergeCell ref="E86:F86"/>
    <mergeCell ref="E70:F70"/>
    <mergeCell ref="E71:F71"/>
    <mergeCell ref="E72:F72"/>
    <mergeCell ref="E73:F73"/>
    <mergeCell ref="E87:F87"/>
    <mergeCell ref="E88:F88"/>
    <mergeCell ref="E89:F89"/>
    <mergeCell ref="E90:F90"/>
    <mergeCell ref="A1:AI1"/>
    <mergeCell ref="A95:R95"/>
    <mergeCell ref="A93:R93"/>
    <mergeCell ref="A94:R94"/>
    <mergeCell ref="A92:R92"/>
    <mergeCell ref="E33:F33"/>
    <mergeCell ref="E34:F34"/>
    <mergeCell ref="E35:F35"/>
    <mergeCell ref="E84:F84"/>
    <mergeCell ref="E85:F85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12" r:id="rId2"/>
  <headerFooter alignWithMargins="0">
    <oddFooter>&amp;C&amp;"Times New Roman,常规"&amp;P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2011-06-10T01:24:05Z</dcterms:created>
  <dcterms:modified xsi:type="dcterms:W3CDTF">2011-06-10T01:41:42Z</dcterms:modified>
  <cp:category/>
  <cp:version/>
  <cp:contentType/>
  <cp:contentStatus/>
</cp:coreProperties>
</file>